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codeName="Questa_cartella_di_lavoro" autoCompressPictures="0"/>
  <bookViews>
    <workbookView xWindow="0" yWindow="0" windowWidth="25600" windowHeight="14280" tabRatio="920"/>
  </bookViews>
  <sheets>
    <sheet name="COP 1" sheetId="45852" r:id="rId1"/>
    <sheet name="Trend Lettori complesso 2016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6III" sheetId="45868" r:id="rId6"/>
    <sheet name="Lett Ult Per Suppl_2016III" sheetId="45869" r:id="rId7"/>
    <sheet name="Lett Ult Per Settim_2016III" sheetId="45870" r:id="rId8"/>
    <sheet name="Lett Ult Per Mens 2016III" sheetId="45871" r:id="rId9"/>
  </sheets>
  <definedNames>
    <definedName name="_xlnm._FilterDatabase" localSheetId="5" hidden="1">'Lett GM Quot 2016III'!#REF!</definedName>
    <definedName name="_xlnm._FilterDatabase" localSheetId="3" hidden="1">'Lett Periodici complesso'!#REF!</definedName>
    <definedName name="_xlnm._FilterDatabase" localSheetId="8" hidden="1">'Lett Ult Per Mens 2016III'!#REF!</definedName>
    <definedName name="_xlnm.Print_Area" localSheetId="0">'COP 1'!$A$1:$I$15</definedName>
    <definedName name="_xlnm.Print_Area" localSheetId="5">'Lett GM Quot 2016III'!$A$1:$N$65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2016III'!$A$1:$N$49</definedName>
    <definedName name="_xlnm.Print_Area" localSheetId="7">'Lett Ult Per Settim_2016III'!$A$1:$N$41</definedName>
    <definedName name="_xlnm.Print_Area" localSheetId="6">'Lett Ult Per Suppl_2016III'!$A$1:$N$18</definedName>
    <definedName name="_xlnm.Print_Area" localSheetId="2">'Lettori Quot complesso'!$A$1:$L$93</definedName>
    <definedName name="_xlnm.Print_Area" localSheetId="1">'Trend Lettori complesso 2016III'!$A$1:$F$15</definedName>
    <definedName name="IDX" localSheetId="5">'Lett GM Quot 2016III'!#REF!</definedName>
    <definedName name="IDX" localSheetId="8">'Lett Ult Per Mens 2016III'!#REF!</definedName>
    <definedName name="IDX" localSheetId="7">'Lett Ult Per Settim_2016III'!#REF!</definedName>
    <definedName name="IDX" localSheetId="6">'Lett Ult Per Suppl_2016III'!#REF!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2016III'!$1:$9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2016III'!$2:$10</definedName>
    <definedName name="_xlnm.Print_Titles" localSheetId="7">'Lett Ult Per Settim_2016III'!$1:$10</definedName>
    <definedName name="_xlnm.Print_Titles" localSheetId="2">'Lettori Quot complesso'!$1:$6</definedName>
    <definedName name="_xlnm.Print_Titles" localSheetId="1">'Trend Lettori complesso 2016III'!$1:$6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5877" l="1"/>
  <c r="D13" i="45877"/>
  <c r="C13" i="45877"/>
  <c r="B13" i="45877"/>
  <c r="E7" i="45877"/>
  <c r="D7" i="45877"/>
  <c r="C7" i="45877"/>
  <c r="B7" i="45877"/>
</calcChain>
</file>

<file path=xl/sharedStrings.xml><?xml version="1.0" encoding="utf-8"?>
<sst xmlns="http://schemas.openxmlformats.org/spreadsheetml/2006/main" count="581" uniqueCount="275">
  <si>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</si>
  <si>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</si>
  <si>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</si>
  <si>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</si>
  <si>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</si>
  <si>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</si>
  <si>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</si>
  <si>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</si>
  <si>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</si>
  <si>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</si>
  <si>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</si>
  <si>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</si>
  <si>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</si>
  <si>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</si>
  <si>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</si>
  <si>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</si>
  <si>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</si>
  <si>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</si>
  <si>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</si>
  <si>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</si>
  <si>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</si>
  <si>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</si>
  <si>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</si>
  <si>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</si>
  <si>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</si>
  <si>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</si>
  <si>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</si>
  <si>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</si>
  <si>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Periodo di rilevazione:  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</si>
  <si>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</si>
  <si>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</si>
  <si>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</si>
  <si>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</si>
  <si>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</si>
  <si>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</si>
  <si>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</si>
  <si>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</si>
  <si>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</si>
  <si>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</si>
  <si>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</si>
  <si>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</si>
  <si>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</si>
  <si>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</si>
  <si>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</si>
  <si>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</si>
  <si>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</si>
  <si>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</si>
  <si>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</si>
  <si>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</si>
  <si>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</si>
  <si>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</si>
  <si>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</si>
  <si>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</si>
  <si>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</si>
  <si>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</si>
  <si>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</si>
  <si>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</si>
  <si>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</si>
  <si>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</si>
  <si>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</si>
  <si>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</si>
  <si>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</si>
  <si>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</si>
  <si>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</si>
  <si>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</si>
  <si>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</si>
  <si>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</si>
  <si>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</si>
  <si>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</si>
  <si>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</si>
  <si>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</si>
  <si>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</si>
  <si>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</si>
  <si>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</si>
  <si>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</si>
  <si>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</si>
  <si>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</si>
  <si>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</si>
  <si>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</si>
  <si>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</si>
  <si>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</si>
  <si>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</si>
  <si>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</si>
  <si>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</si>
  <si>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</si>
  <si>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</si>
  <si>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</si>
  <si>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</si>
  <si>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</si>
  <si>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</si>
  <si>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</si>
  <si>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</si>
  <si>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</si>
  <si>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</si>
  <si>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</si>
  <si>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</si>
  <si>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</si>
  <si>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</si>
  <si>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</si>
  <si>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</si>
  <si>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</si>
  <si>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</si>
  <si>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</si>
  <si>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</si>
  <si>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</si>
  <si>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</si>
  <si>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</si>
  <si>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</si>
  <si>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</si>
  <si>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</si>
  <si>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</si>
  <si>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</si>
  <si>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</si>
  <si>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</si>
  <si>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</si>
  <si>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</si>
  <si>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</si>
  <si>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</si>
  <si>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</si>
  <si>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</si>
  <si>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</si>
  <si>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</si>
  <si>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</si>
  <si>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</si>
  <si>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</si>
  <si>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</si>
  <si>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</si>
  <si>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</si>
  <si>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</si>
  <si>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</si>
  <si>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</si>
  <si>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</si>
  <si>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</si>
  <si>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</si>
  <si>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</si>
  <si>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</si>
  <si>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</si>
  <si>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</si>
  <si>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</si>
  <si>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</si>
  <si>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</si>
  <si>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</si>
  <si>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per Quotidiani e Periodici:  4 aprile -  10 luglio 2016 per il 2° ciclo 2016</t>
  </si>
  <si>
    <t>2016/III</t>
  </si>
  <si>
    <t>AUDIPRESS 2016/III</t>
  </si>
  <si>
    <t>2016/III - ULTIMO PERIODO</t>
  </si>
  <si>
    <t>2016/III - GIORNO MEDIO</t>
  </si>
  <si>
    <t>Delta Lettori per testate omogenee (2016/III vs. 2016/II in %)</t>
  </si>
  <si>
    <t>per  Periodici:   11 gennaio - 27 marzo 2016 per il 1° ciclo 2016</t>
  </si>
  <si>
    <t>per Quotidiani e Periodici:  12 settembre  - 11 dicembre 2016 per il 3° ciclo 2016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</si>
  <si>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</si>
  <si>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</si>
  <si>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</si>
  <si>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</si>
  <si>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</si>
  <si>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</si>
  <si>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</si>
  <si>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</si>
  <si>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</si>
  <si>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</si>
  <si>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</si>
  <si>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</si>
  <si>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</si>
  <si>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</si>
  <si>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</si>
  <si>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</si>
  <si>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</si>
  <si>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</si>
  <si>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</si>
  <si>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</si>
  <si>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</si>
  <si>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</si>
  <si>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</si>
  <si>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</si>
  <si>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</si>
  <si>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</si>
  <si>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</si>
  <si>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</si>
  <si>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</si>
  <si>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</si>
  <si>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</si>
  <si>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</si>
  <si>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</si>
  <si>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</si>
  <si>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</si>
  <si>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</si>
  <si>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</si>
  <si>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</si>
  <si>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</si>
  <si>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</si>
  <si>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</si>
  <si>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</si>
  <si>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</si>
  <si>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</si>
  <si>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</si>
  <si>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</si>
  <si>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</si>
  <si>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</si>
  <si>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</si>
  <si>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</si>
  <si>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</si>
  <si>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</si>
  <si>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</si>
  <si>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</si>
  <si>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</si>
  <si>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</si>
  <si>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</si>
  <si>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</si>
  <si>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</si>
  <si>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</si>
  <si>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</si>
  <si>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</si>
  <si>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</si>
  <si>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</si>
  <si>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</si>
  <si>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</si>
  <si>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</si>
  <si>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</si>
  <si>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</si>
  <si>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</si>
  <si>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</si>
  <si>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</si>
  <si>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</si>
  <si>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</si>
  <si>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</si>
  <si>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</si>
  <si>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</si>
  <si>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</si>
  <si>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</si>
  <si>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</si>
  <si>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</si>
  <si>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</si>
  <si>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</si>
  <si>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</si>
  <si>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</si>
  <si>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</si>
  <si>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</si>
  <si>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</si>
  <si>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</si>
  <si>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</si>
  <si>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</si>
  <si>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</si>
  <si>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</si>
  <si>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</si>
  <si>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</si>
  <si>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</si>
  <si>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</si>
  <si>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(CR)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</si>
  <si>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</si>
  <si>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</si>
  <si>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</si>
  <si>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</si>
  <si>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</si>
  <si>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</si>
  <si>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</si>
  <si>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</si>
  <si>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</si>
  <si>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</si>
  <si>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</si>
  <si>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</si>
  <si>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</si>
  <si>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</si>
  <si>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METRO</t>
  </si>
  <si>
    <t>-</t>
  </si>
  <si>
    <t>2016/III (Lettori per testate omogenee)</t>
  </si>
  <si>
    <t>2016/II (Lettori per testate omogenee*)</t>
  </si>
  <si>
    <t>* Il calcolo dei Lettori per testate omogenee per l'edizione Audipress 2016/II non tiene conto di un quotidiano:  Il Tempo.</t>
  </si>
  <si>
    <t>2016/II</t>
  </si>
  <si>
    <t>CORRIERE DELLO SPORT-STADIO</t>
  </si>
  <si>
    <t>LIBERTÀ</t>
  </si>
  <si>
    <t>D-La Repubblica</t>
  </si>
  <si>
    <t>IL VENERDÌ di Repubblica</t>
  </si>
  <si>
    <t>DIPIÙ TV</t>
  </si>
  <si>
    <t>SETTIMANALE DIPIÙ</t>
  </si>
  <si>
    <t>TELEPIÙ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</si>
</sst>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i/>
      <sz val="10"/>
      <color indexed="63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6"/>
      <color rgb="FFFF000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theme="3"/>
      </bottom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thin">
        <color theme="3"/>
      </left>
      <right style="thin">
        <color auto="1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/>
      </bottom>
      <diagonal/>
    </border>
    <border>
      <left style="medium">
        <color auto="1"/>
      </left>
      <right style="thin">
        <color theme="3"/>
      </right>
      <top style="thin">
        <color rgb="FF000000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3"/>
      </left>
      <right style="thin">
        <color auto="1"/>
      </right>
      <top style="thin">
        <color auto="1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6" fillId="0" borderId="0"/>
    <xf numFmtId="0" fontId="28" fillId="0" borderId="0"/>
    <xf numFmtId="0" fontId="29" fillId="0" borderId="0"/>
    <xf numFmtId="0" fontId="3" fillId="0" borderId="0"/>
    <xf numFmtId="0" fontId="31" fillId="0" borderId="0"/>
    <xf numFmtId="0" fontId="31" fillId="0" borderId="0"/>
    <xf numFmtId="0" fontId="36" fillId="0" borderId="0"/>
    <xf numFmtId="0" fontId="45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28" applyNumberFormat="0" applyAlignment="0" applyProtection="0"/>
    <xf numFmtId="0" fontId="48" fillId="0" borderId="30" applyNumberFormat="0" applyFill="0" applyAlignment="0" applyProtection="0"/>
    <xf numFmtId="0" fontId="49" fillId="12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2" fillId="10" borderId="28" applyNumberFormat="0" applyAlignment="0" applyProtection="0"/>
    <xf numFmtId="0" fontId="53" fillId="9" borderId="0" applyNumberFormat="0" applyBorder="0" applyAlignment="0" applyProtection="0"/>
    <xf numFmtId="0" fontId="21" fillId="13" borderId="32" applyNumberFormat="0" applyFont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8" borderId="0" applyNumberFormat="0" applyBorder="0" applyAlignment="0" applyProtection="0"/>
    <xf numFmtId="0" fontId="62" fillId="7" borderId="0" applyNumberFormat="0" applyBorder="0" applyAlignment="0" applyProtection="0"/>
    <xf numFmtId="0" fontId="3" fillId="0" borderId="0"/>
    <xf numFmtId="0" fontId="3" fillId="0" borderId="0"/>
    <xf numFmtId="0" fontId="64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31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0" fontId="22" fillId="0" borderId="0" xfId="10" applyFont="1" applyFill="1"/>
    <xf numFmtId="0" fontId="25" fillId="0" borderId="0" xfId="10" applyFont="1" applyFill="1"/>
    <xf numFmtId="167" fontId="30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27" fillId="0" borderId="12" xfId="6" applyFont="1" applyFill="1" applyBorder="1" applyAlignment="1">
      <alignment horizontal="left" vertical="center"/>
    </xf>
    <xf numFmtId="165" fontId="12" fillId="0" borderId="5" xfId="4" applyNumberFormat="1" applyFont="1" applyFill="1" applyBorder="1" applyAlignment="1">
      <alignment horizontal="center" vertical="center" wrapText="1"/>
    </xf>
    <xf numFmtId="167" fontId="10" fillId="3" borderId="17" xfId="6" applyFont="1" applyFill="1" applyBorder="1" applyAlignment="1">
      <alignment horizontal="left" vertical="center" wrapText="1"/>
    </xf>
    <xf numFmtId="165" fontId="12" fillId="0" borderId="10" xfId="4" applyNumberFormat="1" applyFont="1" applyFill="1" applyBorder="1" applyAlignment="1">
      <alignment horizontal="center" vertical="center" wrapText="1"/>
    </xf>
    <xf numFmtId="167" fontId="10" fillId="3" borderId="19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34" fillId="4" borderId="12" xfId="6" applyFont="1" applyFill="1" applyBorder="1" applyAlignment="1">
      <alignment horizontal="left" vertical="center" wrapText="1"/>
    </xf>
    <xf numFmtId="165" fontId="35" fillId="4" borderId="3" xfId="4" applyNumberFormat="1" applyFont="1" applyFill="1" applyBorder="1" applyAlignment="1">
      <alignment horizontal="center" vertical="center" wrapText="1"/>
    </xf>
    <xf numFmtId="165" fontId="35" fillId="4" borderId="4" xfId="4" applyNumberFormat="1" applyFont="1" applyFill="1" applyBorder="1" applyAlignment="1">
      <alignment horizontal="center" vertical="center" wrapText="1"/>
    </xf>
    <xf numFmtId="167" fontId="34" fillId="3" borderId="19" xfId="6" applyFont="1" applyFill="1" applyBorder="1" applyAlignment="1">
      <alignment horizontal="left" vertical="center" wrapText="1"/>
    </xf>
    <xf numFmtId="165" fontId="34" fillId="4" borderId="21" xfId="4" applyNumberFormat="1" applyFont="1" applyFill="1" applyBorder="1" applyAlignment="1">
      <alignment horizontal="center" vertical="center" wrapText="1"/>
    </xf>
    <xf numFmtId="165" fontId="35" fillId="4" borderId="1" xfId="4" applyNumberFormat="1" applyFont="1" applyFill="1" applyBorder="1" applyAlignment="1">
      <alignment horizontal="center" vertical="center" wrapText="1"/>
    </xf>
    <xf numFmtId="165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0" fontId="22" fillId="0" borderId="0" xfId="10" applyFont="1" applyFill="1" applyAlignment="1">
      <alignment horizontal="center"/>
    </xf>
    <xf numFmtId="0" fontId="22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5" fillId="3" borderId="0" xfId="10" applyFont="1" applyFill="1"/>
    <xf numFmtId="165" fontId="34" fillId="4" borderId="24" xfId="4" applyNumberFormat="1" applyFont="1" applyFill="1" applyBorder="1" applyAlignment="1">
      <alignment horizontal="center" vertical="center" wrapText="1"/>
    </xf>
    <xf numFmtId="165" fontId="35" fillId="4" borderId="0" xfId="4" applyNumberFormat="1" applyFont="1" applyFill="1" applyBorder="1" applyAlignment="1">
      <alignment horizontal="center" vertical="center" wrapText="1"/>
    </xf>
    <xf numFmtId="165" fontId="35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0" fontId="19" fillId="0" borderId="0" xfId="20" applyFont="1" applyFill="1"/>
    <xf numFmtId="0" fontId="18" fillId="0" borderId="0" xfId="20" applyFont="1" applyFill="1" applyAlignment="1">
      <alignment vertical="center"/>
    </xf>
    <xf numFmtId="0" fontId="40" fillId="0" borderId="0" xfId="20" applyFont="1" applyFill="1" applyAlignment="1">
      <alignment vertical="center"/>
    </xf>
    <xf numFmtId="0" fontId="41" fillId="0" borderId="0" xfId="20" applyFont="1" applyFill="1"/>
    <xf numFmtId="0" fontId="42" fillId="0" borderId="0" xfId="20" applyFont="1" applyFill="1"/>
    <xf numFmtId="14" fontId="19" fillId="0" borderId="0" xfId="20" applyNumberFormat="1" applyFont="1" applyFill="1" applyAlignment="1">
      <alignment horizontal="center"/>
    </xf>
    <xf numFmtId="0" fontId="43" fillId="0" borderId="0" xfId="20" applyFont="1" applyFill="1" applyAlignment="1">
      <alignment wrapText="1"/>
    </xf>
    <xf numFmtId="0" fontId="19" fillId="3" borderId="0" xfId="20" applyFont="1" applyFill="1"/>
    <xf numFmtId="167" fontId="44" fillId="3" borderId="0" xfId="0" applyFont="1" applyFill="1" applyAlignment="1">
      <alignment horizontal="justify" vertical="center" readingOrder="1"/>
    </xf>
    <xf numFmtId="0" fontId="40" fillId="3" borderId="0" xfId="20" applyFont="1" applyFill="1"/>
    <xf numFmtId="0" fontId="18" fillId="3" borderId="0" xfId="20" applyFont="1" applyFill="1" applyAlignment="1">
      <alignment vertical="center"/>
    </xf>
    <xf numFmtId="0" fontId="18" fillId="3" borderId="0" xfId="20" applyFont="1" applyFill="1"/>
    <xf numFmtId="167" fontId="8" fillId="0" borderId="17" xfId="6" applyFont="1" applyFill="1" applyBorder="1" applyAlignment="1">
      <alignment horizontal="left" vertical="center"/>
    </xf>
    <xf numFmtId="165" fontId="12" fillId="0" borderId="57" xfId="4" applyNumberFormat="1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left" vertical="center"/>
    </xf>
    <xf numFmtId="165" fontId="34" fillId="4" borderId="60" xfId="4" applyNumberFormat="1" applyFont="1" applyFill="1" applyBorder="1" applyAlignment="1">
      <alignment horizontal="center" vertical="center" wrapText="1"/>
    </xf>
    <xf numFmtId="167" fontId="12" fillId="0" borderId="19" xfId="6" applyFont="1" applyFill="1" applyBorder="1" applyAlignment="1">
      <alignment horizontal="left" vertical="center"/>
    </xf>
    <xf numFmtId="167" fontId="14" fillId="5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 wrapText="1"/>
    </xf>
    <xf numFmtId="167" fontId="12" fillId="3" borderId="19" xfId="6" applyFont="1" applyFill="1" applyBorder="1" applyAlignment="1">
      <alignment horizontal="left" vertical="center"/>
    </xf>
    <xf numFmtId="167" fontId="14" fillId="5" borderId="34" xfId="6" applyFont="1" applyFill="1" applyBorder="1" applyAlignment="1">
      <alignment vertical="center"/>
    </xf>
    <xf numFmtId="3" fontId="14" fillId="5" borderId="11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righ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3" fontId="12" fillId="5" borderId="34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center" vertical="center"/>
    </xf>
    <xf numFmtId="167" fontId="6" fillId="0" borderId="18" xfId="6" applyFont="1" applyFill="1" applyBorder="1" applyAlignment="1">
      <alignment vertical="center"/>
    </xf>
    <xf numFmtId="167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3" fontId="16" fillId="0" borderId="0" xfId="0" applyNumberFormat="1" applyFont="1"/>
    <xf numFmtId="3" fontId="34" fillId="40" borderId="44" xfId="10" applyNumberFormat="1" applyFont="1" applyFill="1" applyBorder="1" applyAlignment="1">
      <alignment horizontal="center" vertical="top" wrapText="1"/>
    </xf>
    <xf numFmtId="3" fontId="16" fillId="3" borderId="0" xfId="0" applyNumberFormat="1" applyFont="1" applyFill="1" applyAlignment="1">
      <alignment horizontal="left"/>
    </xf>
    <xf numFmtId="3" fontId="0" fillId="0" borderId="0" xfId="0" applyNumberFormat="1"/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1" fontId="25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18" fillId="2" borderId="0" xfId="65" applyFont="1" applyFill="1"/>
    <xf numFmtId="0" fontId="32" fillId="2" borderId="0" xfId="65" applyFont="1" applyFill="1"/>
    <xf numFmtId="0" fontId="17" fillId="2" borderId="0" xfId="64" applyFont="1" applyFill="1" applyBorder="1" applyAlignment="1">
      <alignment horizontal="left" vertical="center"/>
    </xf>
    <xf numFmtId="0" fontId="19" fillId="2" borderId="0" xfId="64" applyFont="1" applyFill="1" applyAlignment="1">
      <alignment vertical="center"/>
    </xf>
    <xf numFmtId="0" fontId="19" fillId="0" borderId="0" xfId="64" applyFont="1" applyFill="1" applyBorder="1" applyAlignment="1">
      <alignment vertical="center"/>
    </xf>
    <xf numFmtId="1" fontId="63" fillId="0" borderId="0" xfId="6" applyNumberFormat="1" applyFont="1" applyFill="1" applyBorder="1" applyAlignment="1">
      <alignment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19" fillId="0" borderId="0" xfId="64" applyFont="1" applyFill="1" applyAlignment="1">
      <alignment vertical="center"/>
    </xf>
    <xf numFmtId="1" fontId="63" fillId="0" borderId="0" xfId="64" applyNumberFormat="1" applyFont="1" applyFill="1" applyAlignment="1">
      <alignment vertical="center"/>
    </xf>
    <xf numFmtId="0" fontId="17" fillId="0" borderId="0" xfId="64" applyFont="1" applyFill="1" applyBorder="1" applyAlignment="1">
      <alignment horizontal="left" vertical="center"/>
    </xf>
    <xf numFmtId="0" fontId="19" fillId="0" borderId="0" xfId="64" applyFont="1" applyFill="1" applyAlignment="1">
      <alignment horizontal="center" vertical="center"/>
    </xf>
    <xf numFmtId="0" fontId="19" fillId="3" borderId="0" xfId="64" applyFont="1" applyFill="1" applyBorder="1" applyAlignment="1">
      <alignment vertical="center"/>
    </xf>
    <xf numFmtId="1" fontId="63" fillId="0" borderId="0" xfId="64" applyNumberFormat="1" applyFont="1" applyFill="1" applyBorder="1" applyAlignment="1">
      <alignment vertical="center"/>
    </xf>
    <xf numFmtId="164" fontId="7" fillId="0" borderId="0" xfId="6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165" fontId="9" fillId="0" borderId="15" xfId="4" applyNumberFormat="1" applyFont="1" applyFill="1" applyBorder="1" applyAlignment="1">
      <alignment horizontal="center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3" fontId="14" fillId="5" borderId="61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left"/>
    </xf>
    <xf numFmtId="3" fontId="65" fillId="3" borderId="0" xfId="6" applyNumberFormat="1" applyFont="1" applyFill="1" applyBorder="1" applyAlignment="1">
      <alignment horizontal="left" vertical="center"/>
    </xf>
    <xf numFmtId="3" fontId="11" fillId="0" borderId="65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41" xfId="0" applyNumberFormat="1" applyFont="1" applyBorder="1"/>
    <xf numFmtId="3" fontId="11" fillId="0" borderId="56" xfId="0" applyNumberFormat="1" applyFont="1" applyBorder="1"/>
    <xf numFmtId="3" fontId="16" fillId="5" borderId="71" xfId="0" applyNumberFormat="1" applyFont="1" applyFill="1" applyBorder="1"/>
    <xf numFmtId="3" fontId="16" fillId="0" borderId="72" xfId="0" applyNumberFormat="1" applyFont="1" applyBorder="1"/>
    <xf numFmtId="3" fontId="16" fillId="5" borderId="72" xfId="0" applyNumberFormat="1" applyFont="1" applyFill="1" applyBorder="1"/>
    <xf numFmtId="3" fontId="16" fillId="5" borderId="73" xfId="0" applyNumberFormat="1" applyFont="1" applyFill="1" applyBorder="1"/>
    <xf numFmtId="3" fontId="16" fillId="0" borderId="71" xfId="0" applyNumberFormat="1" applyFont="1" applyBorder="1"/>
    <xf numFmtId="3" fontId="16" fillId="0" borderId="73" xfId="0" applyNumberFormat="1" applyFont="1" applyBorder="1"/>
    <xf numFmtId="3" fontId="11" fillId="0" borderId="0" xfId="0" applyNumberFormat="1" applyFont="1" applyFill="1"/>
    <xf numFmtId="167" fontId="11" fillId="3" borderId="0" xfId="0" applyFont="1" applyFill="1" applyBorder="1" applyAlignment="1">
      <alignment horizontal="left"/>
    </xf>
    <xf numFmtId="3" fontId="3" fillId="3" borderId="0" xfId="0" applyNumberFormat="1" applyFont="1" applyFill="1"/>
    <xf numFmtId="167" fontId="3" fillId="0" borderId="0" xfId="0" applyFont="1"/>
    <xf numFmtId="167" fontId="65" fillId="3" borderId="0" xfId="6" applyFont="1" applyFill="1" applyBorder="1" applyAlignment="1">
      <alignment horizontal="left" vertical="center"/>
    </xf>
    <xf numFmtId="3" fontId="3" fillId="0" borderId="0" xfId="0" applyNumberFormat="1" applyFont="1"/>
    <xf numFmtId="3" fontId="16" fillId="5" borderId="74" xfId="0" applyNumberFormat="1" applyFont="1" applyFill="1" applyBorder="1"/>
    <xf numFmtId="3" fontId="16" fillId="5" borderId="75" xfId="0" applyNumberFormat="1" applyFont="1" applyFill="1" applyBorder="1"/>
    <xf numFmtId="3" fontId="16" fillId="0" borderId="76" xfId="0" applyNumberFormat="1" applyFont="1" applyBorder="1"/>
    <xf numFmtId="3" fontId="16" fillId="0" borderId="77" xfId="0" applyNumberFormat="1" applyFont="1" applyBorder="1"/>
    <xf numFmtId="3" fontId="16" fillId="5" borderId="76" xfId="0" applyNumberFormat="1" applyFont="1" applyFill="1" applyBorder="1"/>
    <xf numFmtId="3" fontId="16" fillId="5" borderId="77" xfId="0" applyNumberFormat="1" applyFont="1" applyFill="1" applyBorder="1"/>
    <xf numFmtId="3" fontId="16" fillId="5" borderId="78" xfId="0" applyNumberFormat="1" applyFont="1" applyFill="1" applyBorder="1"/>
    <xf numFmtId="3" fontId="16" fillId="5" borderId="79" xfId="0" applyNumberFormat="1" applyFont="1" applyFill="1" applyBorder="1"/>
    <xf numFmtId="3" fontId="16" fillId="0" borderId="74" xfId="0" applyNumberFormat="1" applyFont="1" applyBorder="1"/>
    <xf numFmtId="3" fontId="16" fillId="0" borderId="75" xfId="0" applyNumberFormat="1" applyFont="1" applyBorder="1"/>
    <xf numFmtId="3" fontId="16" fillId="0" borderId="78" xfId="0" applyNumberFormat="1" applyFont="1" applyBorder="1"/>
    <xf numFmtId="3" fontId="16" fillId="0" borderId="79" xfId="0" applyNumberFormat="1" applyFont="1" applyBorder="1"/>
    <xf numFmtId="3" fontId="16" fillId="5" borderId="17" xfId="0" applyNumberFormat="1" applyFont="1" applyFill="1" applyBorder="1"/>
    <xf numFmtId="3" fontId="16" fillId="0" borderId="19" xfId="0" applyNumberFormat="1" applyFont="1" applyBorder="1"/>
    <xf numFmtId="3" fontId="16" fillId="5" borderId="19" xfId="0" applyNumberFormat="1" applyFont="1" applyFill="1" applyBorder="1"/>
    <xf numFmtId="3" fontId="16" fillId="5" borderId="34" xfId="0" applyNumberFormat="1" applyFont="1" applyFill="1" applyBorder="1"/>
    <xf numFmtId="3" fontId="16" fillId="0" borderId="17" xfId="0" applyNumberFormat="1" applyFont="1" applyBorder="1"/>
    <xf numFmtId="3" fontId="16" fillId="0" borderId="34" xfId="0" applyNumberFormat="1" applyFont="1" applyBorder="1"/>
    <xf numFmtId="3" fontId="11" fillId="0" borderId="80" xfId="0" applyNumberFormat="1" applyFont="1" applyBorder="1"/>
    <xf numFmtId="3" fontId="16" fillId="5" borderId="64" xfId="0" applyNumberFormat="1" applyFont="1" applyFill="1" applyBorder="1"/>
    <xf numFmtId="3" fontId="16" fillId="0" borderId="61" xfId="0" applyNumberFormat="1" applyFont="1" applyBorder="1"/>
    <xf numFmtId="3" fontId="16" fillId="5" borderId="61" xfId="0" applyNumberFormat="1" applyFont="1" applyFill="1" applyBorder="1"/>
    <xf numFmtId="3" fontId="16" fillId="5" borderId="63" xfId="0" applyNumberFormat="1" applyFont="1" applyFill="1" applyBorder="1"/>
    <xf numFmtId="3" fontId="16" fillId="0" borderId="64" xfId="0" applyNumberFormat="1" applyFont="1" applyBorder="1"/>
    <xf numFmtId="3" fontId="16" fillId="0" borderId="63" xfId="0" applyNumberFormat="1" applyFont="1" applyBorder="1"/>
    <xf numFmtId="3" fontId="16" fillId="3" borderId="77" xfId="10" applyNumberFormat="1" applyFont="1" applyFill="1" applyBorder="1" applyAlignment="1">
      <alignment horizontal="left" vertical="top" wrapText="1"/>
    </xf>
    <xf numFmtId="3" fontId="16" fillId="5" borderId="77" xfId="10" applyNumberFormat="1" applyFont="1" applyFill="1" applyBorder="1" applyAlignment="1">
      <alignment horizontal="left" vertical="top" wrapText="1"/>
    </xf>
    <xf numFmtId="3" fontId="16" fillId="5" borderId="79" xfId="10" applyNumberFormat="1" applyFont="1" applyFill="1" applyBorder="1" applyAlignment="1">
      <alignment horizontal="left" vertical="top" wrapText="1"/>
    </xf>
    <xf numFmtId="3" fontId="11" fillId="3" borderId="82" xfId="10" applyNumberFormat="1" applyFont="1" applyFill="1" applyBorder="1" applyAlignment="1">
      <alignment horizontal="left" vertical="top" wrapText="1"/>
    </xf>
    <xf numFmtId="3" fontId="16" fillId="5" borderId="83" xfId="10" applyNumberFormat="1" applyFont="1" applyFill="1" applyBorder="1" applyAlignment="1">
      <alignment horizontal="left" vertical="top" wrapText="1"/>
    </xf>
    <xf numFmtId="3" fontId="16" fillId="5" borderId="84" xfId="10" applyNumberFormat="1" applyFont="1" applyFill="1" applyBorder="1" applyAlignment="1">
      <alignment horizontal="left" vertical="top" wrapText="1"/>
    </xf>
    <xf numFmtId="3" fontId="16" fillId="3" borderId="83" xfId="10" applyNumberFormat="1" applyFont="1" applyFill="1" applyBorder="1" applyAlignment="1">
      <alignment horizontal="left" vertical="top" wrapText="1"/>
    </xf>
    <xf numFmtId="3" fontId="16" fillId="3" borderId="84" xfId="10" applyNumberFormat="1" applyFont="1" applyFill="1" applyBorder="1" applyAlignment="1">
      <alignment horizontal="left" vertical="top" wrapText="1"/>
    </xf>
    <xf numFmtId="3" fontId="34" fillId="40" borderId="71" xfId="10" applyNumberFormat="1" applyFont="1" applyFill="1" applyBorder="1" applyAlignment="1">
      <alignment horizontal="center" vertical="top" wrapText="1"/>
    </xf>
    <xf numFmtId="3" fontId="11" fillId="3" borderId="37" xfId="10" applyNumberFormat="1" applyFont="1" applyFill="1" applyBorder="1" applyAlignment="1">
      <alignment horizontal="right" vertical="top" wrapText="1"/>
    </xf>
    <xf numFmtId="3" fontId="16" fillId="5" borderId="75" xfId="10" applyNumberFormat="1" applyFont="1" applyFill="1" applyBorder="1" applyAlignment="1">
      <alignment horizontal="right" vertical="top" wrapText="1"/>
    </xf>
    <xf numFmtId="3" fontId="16" fillId="3" borderId="77" xfId="10" applyNumberFormat="1" applyFont="1" applyFill="1" applyBorder="1" applyAlignment="1">
      <alignment horizontal="right" vertical="top" wrapText="1"/>
    </xf>
    <xf numFmtId="3" fontId="16" fillId="5" borderId="77" xfId="10" applyNumberFormat="1" applyFont="1" applyFill="1" applyBorder="1" applyAlignment="1">
      <alignment horizontal="right" vertical="top" wrapText="1"/>
    </xf>
    <xf numFmtId="3" fontId="16" fillId="5" borderId="79" xfId="10" applyNumberFormat="1" applyFont="1" applyFill="1" applyBorder="1" applyAlignment="1">
      <alignment horizontal="right" vertical="top" wrapText="1"/>
    </xf>
    <xf numFmtId="3" fontId="16" fillId="3" borderId="75" xfId="10" applyNumberFormat="1" applyFont="1" applyFill="1" applyBorder="1" applyAlignment="1">
      <alignment horizontal="right" vertical="top" wrapText="1"/>
    </xf>
    <xf numFmtId="3" fontId="16" fillId="3" borderId="79" xfId="10" applyNumberFormat="1" applyFont="1" applyFill="1" applyBorder="1" applyAlignment="1">
      <alignment horizontal="right" vertical="top" wrapText="1"/>
    </xf>
    <xf numFmtId="0" fontId="17" fillId="3" borderId="0" xfId="64" applyFont="1" applyFill="1" applyBorder="1" applyAlignment="1">
      <alignment horizontal="left" vertical="center"/>
    </xf>
    <xf numFmtId="0" fontId="18" fillId="3" borderId="0" xfId="65" applyFont="1" applyFill="1"/>
    <xf numFmtId="0" fontId="19" fillId="3" borderId="0" xfId="64" applyFont="1" applyFill="1" applyAlignment="1">
      <alignment vertical="center"/>
    </xf>
    <xf numFmtId="0" fontId="32" fillId="3" borderId="0" xfId="65" applyFont="1" applyFill="1"/>
    <xf numFmtId="3" fontId="11" fillId="3" borderId="19" xfId="10" applyNumberFormat="1" applyFont="1" applyFill="1" applyBorder="1" applyAlignment="1">
      <alignment vertical="top" wrapText="1"/>
    </xf>
    <xf numFmtId="3" fontId="11" fillId="3" borderId="0" xfId="10" applyNumberFormat="1" applyFont="1" applyFill="1" applyBorder="1" applyAlignment="1">
      <alignment vertical="top" wrapText="1"/>
    </xf>
    <xf numFmtId="3" fontId="11" fillId="3" borderId="20" xfId="10" applyNumberFormat="1" applyFont="1" applyFill="1" applyBorder="1" applyAlignment="1">
      <alignment vertical="top" wrapText="1"/>
    </xf>
    <xf numFmtId="3" fontId="66" fillId="0" borderId="64" xfId="0" applyNumberFormat="1" applyFont="1" applyBorder="1"/>
    <xf numFmtId="3" fontId="66" fillId="5" borderId="61" xfId="0" applyNumberFormat="1" applyFont="1" applyFill="1" applyBorder="1"/>
    <xf numFmtId="3" fontId="66" fillId="0" borderId="61" xfId="0" applyNumberFormat="1" applyFont="1" applyBorder="1"/>
    <xf numFmtId="3" fontId="66" fillId="0" borderId="63" xfId="0" applyNumberFormat="1" applyFont="1" applyBorder="1"/>
    <xf numFmtId="3" fontId="66" fillId="5" borderId="64" xfId="0" applyNumberFormat="1" applyFont="1" applyFill="1" applyBorder="1"/>
    <xf numFmtId="3" fontId="66" fillId="5" borderId="63" xfId="0" applyNumberFormat="1" applyFont="1" applyFill="1" applyBorder="1"/>
    <xf numFmtId="3" fontId="18" fillId="3" borderId="0" xfId="20" applyNumberFormat="1" applyFont="1" applyFill="1" applyAlignment="1">
      <alignment vertical="center"/>
    </xf>
    <xf numFmtId="3" fontId="66" fillId="0" borderId="75" xfId="0" applyNumberFormat="1" applyFont="1" applyBorder="1"/>
    <xf numFmtId="3" fontId="66" fillId="5" borderId="77" xfId="0" applyNumberFormat="1" applyFont="1" applyFill="1" applyBorder="1"/>
    <xf numFmtId="3" fontId="66" fillId="0" borderId="77" xfId="0" applyNumberFormat="1" applyFont="1" applyBorder="1"/>
    <xf numFmtId="3" fontId="66" fillId="0" borderId="79" xfId="0" applyNumberFormat="1" applyFont="1" applyBorder="1"/>
    <xf numFmtId="3" fontId="66" fillId="5" borderId="75" xfId="0" applyNumberFormat="1" applyFont="1" applyFill="1" applyBorder="1"/>
    <xf numFmtId="3" fontId="66" fillId="5" borderId="79" xfId="0" applyNumberFormat="1" applyFont="1" applyFill="1" applyBorder="1"/>
    <xf numFmtId="165" fontId="12" fillId="0" borderId="89" xfId="4" applyNumberFormat="1" applyFont="1" applyFill="1" applyBorder="1" applyAlignment="1">
      <alignment horizontal="center" vertical="center" wrapText="1"/>
    </xf>
    <xf numFmtId="3" fontId="14" fillId="0" borderId="90" xfId="4" applyNumberFormat="1" applyFont="1" applyFill="1" applyBorder="1" applyAlignment="1">
      <alignment horizontal="center" vertical="center"/>
    </xf>
    <xf numFmtId="3" fontId="16" fillId="3" borderId="61" xfId="6" applyNumberFormat="1" applyFont="1" applyFill="1" applyBorder="1" applyAlignment="1">
      <alignment horizontal="center" vertical="center"/>
    </xf>
    <xf numFmtId="3" fontId="14" fillId="5" borderId="63" xfId="6" applyNumberFormat="1" applyFont="1" applyFill="1" applyBorder="1" applyAlignment="1">
      <alignment horizontal="center" vertical="center"/>
    </xf>
    <xf numFmtId="167" fontId="23" fillId="2" borderId="0" xfId="6" applyFont="1" applyFill="1"/>
    <xf numFmtId="167" fontId="18" fillId="2" borderId="0" xfId="6" applyFont="1" applyFill="1"/>
    <xf numFmtId="167" fontId="32" fillId="2" borderId="0" xfId="6" applyFont="1" applyFill="1"/>
    <xf numFmtId="3" fontId="11" fillId="3" borderId="0" xfId="6" applyNumberFormat="1" applyFont="1" applyFill="1" applyBorder="1" applyAlignment="1">
      <alignment horizontal="left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" borderId="0" xfId="6" applyNumberFormat="1" applyFont="1" applyFill="1" applyAlignment="1">
      <alignment horizontal="left"/>
    </xf>
    <xf numFmtId="3" fontId="16" fillId="0" borderId="0" xfId="6" applyNumberFormat="1" applyFont="1"/>
    <xf numFmtId="3" fontId="67" fillId="0" borderId="53" xfId="6" applyNumberFormat="1" applyFont="1" applyBorder="1" applyAlignment="1">
      <alignment horizontal="center" vertical="top" wrapText="1"/>
    </xf>
    <xf numFmtId="3" fontId="67" fillId="0" borderId="91" xfId="6" applyNumberFormat="1" applyFont="1" applyBorder="1" applyAlignment="1">
      <alignment horizontal="center" vertical="top" wrapText="1"/>
    </xf>
    <xf numFmtId="3" fontId="11" fillId="3" borderId="0" xfId="6" applyNumberFormat="1" applyFont="1" applyFill="1"/>
    <xf numFmtId="3" fontId="11" fillId="0" borderId="0" xfId="6" applyNumberFormat="1" applyFont="1" applyFill="1"/>
    <xf numFmtId="3" fontId="11" fillId="38" borderId="92" xfId="10" applyNumberFormat="1" applyFont="1" applyFill="1" applyBorder="1" applyAlignment="1">
      <alignment horizontal="center" vertical="top" wrapText="1"/>
    </xf>
    <xf numFmtId="3" fontId="11" fillId="38" borderId="91" xfId="10" applyNumberFormat="1" applyFont="1" applyFill="1" applyBorder="1" applyAlignment="1">
      <alignment horizontal="center" vertical="top" wrapText="1"/>
    </xf>
    <xf numFmtId="3" fontId="68" fillId="3" borderId="91" xfId="6" applyNumberFormat="1" applyFont="1" applyFill="1" applyBorder="1" applyAlignment="1">
      <alignment wrapText="1"/>
    </xf>
    <xf numFmtId="3" fontId="68" fillId="3" borderId="91" xfId="6" applyNumberFormat="1" applyFont="1" applyFill="1" applyBorder="1"/>
    <xf numFmtId="3" fontId="68" fillId="3" borderId="55" xfId="6" applyNumberFormat="1" applyFont="1" applyFill="1" applyBorder="1"/>
    <xf numFmtId="3" fontId="69" fillId="3" borderId="0" xfId="6" applyNumberFormat="1" applyFont="1" applyFill="1" applyBorder="1" applyAlignment="1">
      <alignment horizontal="left" wrapText="1"/>
    </xf>
    <xf numFmtId="3" fontId="69" fillId="3" borderId="0" xfId="6" applyNumberFormat="1" applyFont="1" applyFill="1" applyBorder="1"/>
    <xf numFmtId="3" fontId="70" fillId="3" borderId="0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69" fontId="71" fillId="3" borderId="91" xfId="8" applyNumberFormat="1" applyFont="1" applyFill="1" applyBorder="1"/>
    <xf numFmtId="3" fontId="3" fillId="3" borderId="0" xfId="6" applyNumberFormat="1" applyFill="1"/>
    <xf numFmtId="3" fontId="3" fillId="0" borderId="0" xfId="6" applyNumberFormat="1"/>
    <xf numFmtId="3" fontId="16" fillId="3" borderId="0" xfId="6" applyNumberFormat="1" applyFont="1" applyFill="1" applyBorder="1" applyAlignment="1">
      <alignment horizontal="left"/>
    </xf>
    <xf numFmtId="3" fontId="34" fillId="4" borderId="47" xfId="4" applyNumberFormat="1" applyFont="1" applyFill="1" applyBorder="1" applyAlignment="1">
      <alignment horizontal="center" vertical="center" wrapText="1"/>
    </xf>
    <xf numFmtId="3" fontId="34" fillId="39" borderId="14" xfId="4" applyNumberFormat="1" applyFont="1" applyFill="1" applyBorder="1" applyAlignment="1">
      <alignment horizontal="center" vertical="center" wrapText="1"/>
    </xf>
    <xf numFmtId="3" fontId="34" fillId="41" borderId="38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68" fillId="3" borderId="54" xfId="6" applyNumberFormat="1" applyFont="1" applyFill="1" applyBorder="1" applyAlignment="1">
      <alignment wrapText="1"/>
    </xf>
    <xf numFmtId="3" fontId="68" fillId="3" borderId="54" xfId="6" applyNumberFormat="1" applyFont="1" applyFill="1" applyBorder="1"/>
    <xf numFmtId="3" fontId="68" fillId="0" borderId="55" xfId="6" applyNumberFormat="1" applyFont="1" applyFill="1" applyBorder="1"/>
    <xf numFmtId="1" fontId="6" fillId="0" borderId="0" xfId="6" applyNumberFormat="1" applyFont="1" applyFill="1" applyBorder="1" applyAlignment="1">
      <alignment vertical="center"/>
    </xf>
    <xf numFmtId="1" fontId="19" fillId="0" borderId="0" xfId="64" applyNumberFormat="1" applyFont="1" applyFill="1" applyBorder="1" applyAlignment="1">
      <alignment vertical="center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/>
    </xf>
    <xf numFmtId="3" fontId="11" fillId="3" borderId="19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left" vertical="top"/>
    </xf>
    <xf numFmtId="3" fontId="11" fillId="3" borderId="20" xfId="10" applyNumberFormat="1" applyFont="1" applyFill="1" applyBorder="1" applyAlignment="1">
      <alignment horizontal="left" vertical="top"/>
    </xf>
    <xf numFmtId="3" fontId="72" fillId="3" borderId="0" xfId="6" applyNumberFormat="1" applyFont="1" applyFill="1" applyAlignment="1">
      <alignment horizontal="left"/>
    </xf>
    <xf numFmtId="167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62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0" fontId="37" fillId="3" borderId="0" xfId="20" applyFont="1" applyFill="1" applyAlignment="1">
      <alignment horizontal="center" vertical="center" wrapText="1"/>
    </xf>
    <xf numFmtId="49" fontId="38" fillId="3" borderId="0" xfId="20" applyNumberFormat="1" applyFont="1" applyFill="1" applyAlignment="1">
      <alignment horizontal="center" vertical="center" wrapText="1"/>
    </xf>
    <xf numFmtId="0" fontId="39" fillId="3" borderId="0" xfId="20" applyFont="1" applyFill="1" applyAlignment="1">
      <alignment horizontal="center" wrapText="1"/>
    </xf>
    <xf numFmtId="3" fontId="16" fillId="3" borderId="0" xfId="6" applyNumberFormat="1" applyFont="1" applyFill="1" applyBorder="1" applyAlignment="1">
      <alignment horizontal="left"/>
    </xf>
    <xf numFmtId="3" fontId="34" fillId="4" borderId="53" xfId="4" applyNumberFormat="1" applyFont="1" applyFill="1" applyBorder="1" applyAlignment="1">
      <alignment horizontal="center" vertical="center" wrapText="1"/>
    </xf>
    <xf numFmtId="3" fontId="34" fillId="4" borderId="54" xfId="4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/>
    </xf>
    <xf numFmtId="3" fontId="11" fillId="38" borderId="88" xfId="10" applyNumberFormat="1" applyFont="1" applyFill="1" applyBorder="1" applyAlignment="1">
      <alignment horizontal="center" vertical="top" wrapText="1"/>
    </xf>
    <xf numFmtId="3" fontId="16" fillId="0" borderId="43" xfId="0" applyNumberFormat="1" applyFont="1" applyBorder="1" applyAlignment="1"/>
    <xf numFmtId="3" fontId="11" fillId="38" borderId="53" xfId="10" applyNumberFormat="1" applyFont="1" applyFill="1" applyBorder="1" applyAlignment="1">
      <alignment horizontal="center" vertical="top" wrapText="1"/>
    </xf>
    <xf numFmtId="3" fontId="16" fillId="0" borderId="54" xfId="0" applyNumberFormat="1" applyFont="1" applyBorder="1" applyAlignment="1">
      <alignment horizontal="center" vertical="top" wrapText="1"/>
    </xf>
    <xf numFmtId="3" fontId="16" fillId="0" borderId="55" xfId="0" applyNumberFormat="1" applyFont="1" applyBorder="1" applyAlignment="1">
      <alignment horizontal="center" vertical="top" wrapText="1"/>
    </xf>
    <xf numFmtId="3" fontId="16" fillId="0" borderId="73" xfId="0" applyNumberFormat="1" applyFont="1" applyBorder="1" applyAlignment="1"/>
    <xf numFmtId="3" fontId="11" fillId="38" borderId="40" xfId="10" applyNumberFormat="1" applyFont="1" applyFill="1" applyBorder="1" applyAlignment="1">
      <alignment horizontal="center" vertical="top" wrapText="1"/>
    </xf>
    <xf numFmtId="3" fontId="11" fillId="38" borderId="45" xfId="10" applyNumberFormat="1" applyFont="1" applyFill="1" applyBorder="1" applyAlignment="1">
      <alignment horizontal="center" vertical="top" wrapText="1"/>
    </xf>
    <xf numFmtId="3" fontId="11" fillId="38" borderId="46" xfId="10" applyNumberFormat="1" applyFont="1" applyFill="1" applyBorder="1" applyAlignment="1">
      <alignment horizontal="center" vertical="top" wrapText="1"/>
    </xf>
    <xf numFmtId="3" fontId="11" fillId="38" borderId="51" xfId="10" applyNumberFormat="1" applyFont="1" applyFill="1" applyBorder="1" applyAlignment="1">
      <alignment horizontal="center" vertical="top" wrapText="1"/>
    </xf>
    <xf numFmtId="3" fontId="11" fillId="38" borderId="52" xfId="10" applyNumberFormat="1" applyFont="1" applyFill="1" applyBorder="1" applyAlignment="1">
      <alignment horizontal="center" vertical="top" wrapText="1"/>
    </xf>
    <xf numFmtId="3" fontId="34" fillId="41" borderId="81" xfId="4" applyNumberFormat="1" applyFont="1" applyFill="1" applyBorder="1" applyAlignment="1">
      <alignment horizontal="center" vertical="center" wrapText="1"/>
    </xf>
    <xf numFmtId="3" fontId="34" fillId="41" borderId="86" xfId="4" applyNumberFormat="1" applyFont="1" applyFill="1" applyBorder="1" applyAlignment="1">
      <alignment horizontal="center" vertical="center" wrapText="1"/>
    </xf>
    <xf numFmtId="167" fontId="16" fillId="3" borderId="0" xfId="0" applyFont="1" applyFill="1" applyBorder="1" applyAlignment="1">
      <alignment horizontal="left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11" fillId="38" borderId="85" xfId="10" applyNumberFormat="1" applyFont="1" applyFill="1" applyBorder="1" applyAlignment="1">
      <alignment horizontal="center" vertical="top" wrapText="1"/>
    </xf>
    <xf numFmtId="3" fontId="34" fillId="4" borderId="67" xfId="4" applyNumberFormat="1" applyFont="1" applyFill="1" applyBorder="1" applyAlignment="1">
      <alignment horizontal="center" vertical="center" wrapText="1"/>
    </xf>
    <xf numFmtId="3" fontId="34" fillId="4" borderId="68" xfId="4" applyNumberFormat="1" applyFont="1" applyFill="1" applyBorder="1" applyAlignment="1">
      <alignment horizontal="center" vertical="center" wrapText="1"/>
    </xf>
    <xf numFmtId="3" fontId="34" fillId="39" borderId="69" xfId="4" applyNumberFormat="1" applyFont="1" applyFill="1" applyBorder="1" applyAlignment="1">
      <alignment horizontal="center" vertical="center" wrapText="1"/>
    </xf>
    <xf numFmtId="3" fontId="34" fillId="39" borderId="50" xfId="4" applyNumberFormat="1" applyFont="1" applyFill="1" applyBorder="1" applyAlignment="1">
      <alignment horizontal="center" vertical="center" wrapText="1"/>
    </xf>
    <xf numFmtId="3" fontId="34" fillId="4" borderId="47" xfId="4" applyNumberFormat="1" applyFont="1" applyFill="1" applyBorder="1" applyAlignment="1">
      <alignment horizontal="center" vertical="center" wrapText="1"/>
    </xf>
    <xf numFmtId="3" fontId="34" fillId="4" borderId="48" xfId="4" applyNumberFormat="1" applyFont="1" applyFill="1" applyBorder="1" applyAlignment="1">
      <alignment horizontal="center" vertical="center" wrapText="1"/>
    </xf>
    <xf numFmtId="3" fontId="34" fillId="39" borderId="14" xfId="4" applyNumberFormat="1" applyFont="1" applyFill="1" applyBorder="1" applyAlignment="1">
      <alignment horizontal="center" vertical="center" wrapText="1"/>
    </xf>
    <xf numFmtId="3" fontId="34" fillId="39" borderId="49" xfId="4" applyNumberFormat="1" applyFont="1" applyFill="1" applyBorder="1" applyAlignment="1">
      <alignment horizontal="center" vertical="center" wrapText="1"/>
    </xf>
    <xf numFmtId="0" fontId="16" fillId="3" borderId="0" xfId="10" applyFont="1" applyFill="1" applyBorder="1" applyAlignment="1">
      <alignment horizontal="left" vertical="top" wrapText="1"/>
    </xf>
    <xf numFmtId="0" fontId="16" fillId="3" borderId="87" xfId="10" applyFont="1" applyFill="1" applyBorder="1" applyAlignment="1">
      <alignment horizontal="left" vertical="top" wrapText="1"/>
    </xf>
    <xf numFmtId="3" fontId="34" fillId="41" borderId="38" xfId="4" applyNumberFormat="1" applyFont="1" applyFill="1" applyBorder="1" applyAlignment="1">
      <alignment horizontal="center" vertical="center" wrapText="1"/>
    </xf>
    <xf numFmtId="3" fontId="34" fillId="41" borderId="39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87" xfId="10" applyNumberFormat="1" applyFont="1" applyFill="1" applyBorder="1" applyAlignment="1">
      <alignment horizontal="left" vertical="top" wrapText="1"/>
    </xf>
    <xf numFmtId="2" fontId="15" fillId="0" borderId="0" xfId="6" applyNumberFormat="1" applyFont="1" applyFill="1" applyBorder="1" applyAlignment="1">
      <alignment horizontal="justify" vertical="center" wrapText="1"/>
    </xf>
    <xf numFmtId="165" fontId="9" fillId="3" borderId="12" xfId="4" applyNumberFormat="1" applyFont="1" applyFill="1" applyBorder="1" applyAlignment="1">
      <alignment horizontal="center" vertical="center" wrapText="1"/>
    </xf>
    <xf numFmtId="165" fontId="9" fillId="0" borderId="13" xfId="4" applyNumberFormat="1" applyFont="1" applyFill="1" applyBorder="1" applyAlignment="1">
      <alignment horizontal="center" vertical="center" wrapText="1"/>
    </xf>
    <xf numFmtId="165" fontId="9" fillId="0" borderId="35" xfId="4" applyNumberFormat="1" applyFont="1" applyFill="1" applyBorder="1" applyAlignment="1">
      <alignment horizontal="center" vertical="center" wrapText="1"/>
    </xf>
    <xf numFmtId="165" fontId="33" fillId="4" borderId="17" xfId="4" applyNumberFormat="1" applyFont="1" applyFill="1" applyBorder="1" applyAlignment="1">
      <alignment horizontal="center" vertical="center" wrapText="1"/>
    </xf>
    <xf numFmtId="165" fontId="9" fillId="4" borderId="15" xfId="4" applyNumberFormat="1" applyFont="1" applyFill="1" applyBorder="1" applyAlignment="1">
      <alignment horizontal="center" vertical="center" wrapText="1"/>
    </xf>
    <xf numFmtId="165" fontId="9" fillId="4" borderId="16" xfId="4" applyNumberFormat="1" applyFont="1" applyFill="1" applyBorder="1" applyAlignment="1">
      <alignment horizontal="center" vertical="center" wrapText="1"/>
    </xf>
    <xf numFmtId="165" fontId="9" fillId="4" borderId="66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3" fillId="4" borderId="14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33" fillId="4" borderId="58" xfId="4" applyNumberFormat="1" applyFont="1" applyFill="1" applyBorder="1" applyAlignment="1">
      <alignment horizontal="center" vertical="center" wrapText="1"/>
    </xf>
    <xf numFmtId="165" fontId="9" fillId="4" borderId="59" xfId="4" applyNumberFormat="1" applyFont="1" applyFill="1" applyBorder="1" applyAlignment="1">
      <alignment horizontal="center" vertical="center" wrapText="1"/>
    </xf>
    <xf numFmtId="167" fontId="23" fillId="2" borderId="0" xfId="6" applyFont="1" applyFill="1" applyAlignment="1">
      <alignment horizontal="left" wrapText="1"/>
    </xf>
    <xf numFmtId="165" fontId="33" fillId="4" borderId="7" xfId="4" applyNumberFormat="1" applyFont="1" applyFill="1" applyBorder="1" applyAlignment="1">
      <alignment horizontal="center" vertical="center" wrapText="1"/>
    </xf>
    <xf numFmtId="165" fontId="9" fillId="4" borderId="8" xfId="4" applyNumberFormat="1" applyFont="1" applyFill="1" applyBorder="1" applyAlignment="1">
      <alignment horizontal="center" vertical="center" wrapText="1"/>
    </xf>
    <xf numFmtId="165" fontId="9" fillId="4" borderId="9" xfId="4" applyNumberFormat="1" applyFont="1" applyFill="1" applyBorder="1" applyAlignment="1">
      <alignment horizontal="center" vertical="center" wrapText="1"/>
    </xf>
    <xf numFmtId="165" fontId="33" fillId="4" borderId="64" xfId="4" applyNumberFormat="1" applyFont="1" applyFill="1" applyBorder="1" applyAlignment="1">
      <alignment horizontal="center" vertical="center" wrapText="1"/>
    </xf>
    <xf numFmtId="165" fontId="9" fillId="4" borderId="70" xfId="4" applyNumberFormat="1" applyFont="1" applyFill="1" applyBorder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A1:I50"/>
  <sheetViews>
    <sheetView showGridLines="0" tabSelected="1" zoomScale="77" zoomScaleNormal="77" zoomScalePageLayoutView="77" workbookViewId="0">
      <selection activeCell="A2" sqref="A2:I2"/>
    </sheetView>
  </sheetViews>
  <sheetFormatPr baseColWidth="10" defaultColWidth="8.83203125" defaultRowHeight="12" x14ac:dyDescent="0"/>
  <cols>
    <col min="1" max="1" width="6.5" style="64" customWidth="1"/>
    <col min="2" max="2" width="8" style="64" customWidth="1"/>
    <col min="3" max="3" width="5.33203125" style="64" customWidth="1"/>
    <col min="4" max="4" width="8.83203125" style="64" customWidth="1"/>
    <col min="5" max="5" width="16" style="64" customWidth="1"/>
    <col min="6" max="6" width="15.33203125" style="64" customWidth="1"/>
    <col min="7" max="7" width="13.6640625" style="64" customWidth="1"/>
    <col min="8" max="8" width="16.33203125" style="64" customWidth="1"/>
    <col min="9" max="9" width="13.6640625" style="64" customWidth="1"/>
    <col min="10" max="16384" width="8.83203125" style="64"/>
  </cols>
  <sheetData>
    <row r="1" spans="1:9" ht="63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93" customHeight="1">
      <c r="A2" s="272" t="s">
        <v>144</v>
      </c>
      <c r="B2" s="272"/>
      <c r="C2" s="272"/>
      <c r="D2" s="272"/>
      <c r="E2" s="272"/>
      <c r="F2" s="272"/>
      <c r="G2" s="272"/>
      <c r="H2" s="272"/>
      <c r="I2" s="272"/>
    </row>
    <row r="3" spans="1:9" ht="99" customHeight="1">
      <c r="A3" s="273" t="s">
        <v>29</v>
      </c>
      <c r="B3" s="273"/>
      <c r="C3" s="273"/>
      <c r="D3" s="273"/>
      <c r="E3" s="273"/>
      <c r="F3" s="273"/>
      <c r="G3" s="273"/>
      <c r="H3" s="273"/>
      <c r="I3" s="273"/>
    </row>
    <row r="4" spans="1:9" ht="48" customHeight="1">
      <c r="A4" s="274" t="s">
        <v>27</v>
      </c>
      <c r="B4" s="274"/>
      <c r="C4" s="274"/>
      <c r="D4" s="274"/>
      <c r="E4" s="274"/>
      <c r="F4" s="274"/>
      <c r="G4" s="274"/>
      <c r="H4" s="274"/>
      <c r="I4" s="274"/>
    </row>
    <row r="5" spans="1:9" ht="29.25" customHeight="1">
      <c r="A5" s="71"/>
      <c r="B5" s="71"/>
      <c r="C5" s="71"/>
      <c r="D5" s="71"/>
      <c r="E5" s="71"/>
      <c r="F5" s="71"/>
      <c r="G5" s="71"/>
      <c r="H5" s="71"/>
      <c r="I5" s="72"/>
    </row>
    <row r="6" spans="1:9" ht="29.2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9.25" customHeight="1">
      <c r="A7" s="71"/>
      <c r="B7" s="71"/>
      <c r="C7" s="71"/>
      <c r="D7" s="71"/>
      <c r="E7" s="71"/>
      <c r="F7" s="71"/>
      <c r="G7" s="71"/>
      <c r="H7" s="71"/>
      <c r="I7" s="71"/>
    </row>
    <row r="8" spans="1:9" ht="29.25" customHeight="1">
      <c r="A8" s="71"/>
      <c r="B8" s="71"/>
      <c r="C8" s="71"/>
      <c r="D8" s="71"/>
      <c r="E8" s="71"/>
      <c r="F8" s="71"/>
      <c r="G8" s="71"/>
      <c r="H8" s="71"/>
      <c r="I8" s="71"/>
    </row>
    <row r="9" spans="1:9" ht="17">
      <c r="A9" s="74" t="s">
        <v>30</v>
      </c>
      <c r="B9" s="75"/>
      <c r="C9" s="75"/>
      <c r="D9" s="75"/>
      <c r="E9" s="75"/>
      <c r="F9" s="73"/>
      <c r="G9" s="73"/>
      <c r="H9" s="73"/>
      <c r="I9" s="73"/>
    </row>
    <row r="10" spans="1:9" ht="17">
      <c r="A10" s="75"/>
      <c r="B10" s="207">
        <v>47503</v>
      </c>
      <c r="C10" s="75"/>
      <c r="D10" s="75"/>
      <c r="E10" s="75"/>
      <c r="F10" s="73"/>
      <c r="G10" s="73"/>
      <c r="H10" s="73"/>
      <c r="I10" s="73"/>
    </row>
    <row r="11" spans="1:9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24.5" customHeight="1">
      <c r="A12" s="74" t="s">
        <v>28</v>
      </c>
      <c r="B12" s="75"/>
      <c r="C12" s="75"/>
      <c r="D12" s="75"/>
      <c r="E12" s="75"/>
      <c r="F12" s="75"/>
      <c r="G12" s="75"/>
      <c r="H12" s="75"/>
      <c r="I12" s="71"/>
    </row>
    <row r="13" spans="1:9" ht="23" customHeight="1">
      <c r="A13" s="75"/>
      <c r="B13" s="74" t="s">
        <v>149</v>
      </c>
      <c r="C13" s="75"/>
      <c r="D13" s="75"/>
      <c r="E13" s="75"/>
      <c r="F13" s="75"/>
      <c r="G13" s="75"/>
      <c r="H13" s="75"/>
      <c r="I13" s="71"/>
    </row>
    <row r="14" spans="1:9" ht="23" customHeight="1">
      <c r="A14" s="75"/>
      <c r="B14" s="74" t="s">
        <v>142</v>
      </c>
      <c r="C14" s="75"/>
      <c r="D14" s="75"/>
      <c r="E14" s="75"/>
      <c r="F14" s="75"/>
      <c r="G14" s="75"/>
      <c r="H14" s="75"/>
      <c r="I14" s="71"/>
    </row>
    <row r="15" spans="1:9" ht="23" customHeight="1">
      <c r="A15" s="75"/>
      <c r="B15" s="74" t="s">
        <v>148</v>
      </c>
      <c r="C15" s="75"/>
      <c r="D15" s="75"/>
      <c r="E15" s="75"/>
      <c r="F15" s="75"/>
      <c r="G15" s="75"/>
      <c r="H15" s="75"/>
      <c r="I15" s="71"/>
    </row>
    <row r="16" spans="1:9" ht="17">
      <c r="C16" s="66"/>
    </row>
    <row r="17" spans="1:2">
      <c r="A17" s="67"/>
    </row>
    <row r="18" spans="1:2" ht="15">
      <c r="A18" s="68"/>
      <c r="B18" s="65"/>
    </row>
    <row r="19" spans="1:2">
      <c r="A19" s="69"/>
      <c r="B19" s="69"/>
    </row>
    <row r="50" spans="1:1">
      <c r="A50" s="70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A1:U124"/>
  <sheetViews>
    <sheetView showWhiteSpace="0" zoomScale="110" zoomScaleNormal="110" zoomScaleSheetLayoutView="100" zoomScalePageLayoutView="110" workbookViewId="0"/>
  </sheetViews>
  <sheetFormatPr baseColWidth="10" defaultColWidth="8.83203125" defaultRowHeight="12" x14ac:dyDescent="0"/>
  <cols>
    <col min="1" max="1" width="45" style="224" customWidth="1"/>
    <col min="2" max="2" width="17.6640625" style="225" customWidth="1"/>
    <col min="3" max="5" width="17.6640625" style="241" customWidth="1"/>
    <col min="6" max="21" width="8.83203125" style="222"/>
    <col min="22" max="16384" width="8.83203125" style="223"/>
  </cols>
  <sheetData>
    <row r="1" spans="1:21" ht="13.5" customHeight="1">
      <c r="A1" s="221" t="s">
        <v>138</v>
      </c>
      <c r="B1" s="222"/>
      <c r="C1" s="222"/>
      <c r="D1" s="222"/>
      <c r="E1" s="222"/>
    </row>
    <row r="2" spans="1:21">
      <c r="A2" s="134" t="s">
        <v>17</v>
      </c>
      <c r="B2" s="222"/>
      <c r="C2" s="222"/>
      <c r="D2" s="222"/>
      <c r="E2" s="222"/>
    </row>
    <row r="3" spans="1:21" ht="16.5" customHeight="1" thickBot="1">
      <c r="C3" s="222"/>
      <c r="D3" s="222"/>
      <c r="E3" s="222"/>
    </row>
    <row r="4" spans="1:21" ht="69.75" customHeight="1" thickBot="1">
      <c r="B4" s="226" t="s">
        <v>56</v>
      </c>
      <c r="C4" s="226" t="s">
        <v>119</v>
      </c>
      <c r="D4" s="227" t="s">
        <v>120</v>
      </c>
      <c r="E4" s="227" t="s">
        <v>139</v>
      </c>
    </row>
    <row r="5" spans="1:21" s="229" customFormat="1" ht="23.25" customHeight="1" thickBot="1">
      <c r="A5" s="275"/>
      <c r="B5" s="276" t="s">
        <v>19</v>
      </c>
      <c r="C5" s="277"/>
      <c r="D5" s="277"/>
      <c r="E5" s="27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1" ht="17.25" customHeight="1" thickBot="1">
      <c r="A6" s="275"/>
      <c r="B6" s="230" t="s">
        <v>55</v>
      </c>
      <c r="C6" s="230" t="s">
        <v>118</v>
      </c>
      <c r="D6" s="231" t="s">
        <v>118</v>
      </c>
      <c r="E6" s="231" t="s">
        <v>52</v>
      </c>
    </row>
    <row r="7" spans="1:21" s="224" customFormat="1" ht="35.25" customHeight="1" thickBot="1">
      <c r="A7" s="232" t="s">
        <v>143</v>
      </c>
      <c r="B7" s="233">
        <f>'Lettori Quot complesso'!I6</f>
        <v>17662</v>
      </c>
      <c r="C7" s="233">
        <f>'Lett Periodici complesso'!D7</f>
        <v>15591</v>
      </c>
      <c r="D7" s="234">
        <f>'Lett Periodici complesso'!I7</f>
        <v>14355</v>
      </c>
      <c r="E7" s="249">
        <f>'Lett Stampa complesso'!B7</f>
        <v>44115</v>
      </c>
    </row>
    <row r="8" spans="1:21" s="224" customFormat="1" ht="35.25" customHeight="1" thickBot="1">
      <c r="A8" s="232" t="s">
        <v>267</v>
      </c>
      <c r="B8" s="233">
        <v>18085</v>
      </c>
      <c r="C8" s="233">
        <v>15983</v>
      </c>
      <c r="D8" s="234">
        <v>14835</v>
      </c>
      <c r="E8" s="234">
        <v>44755</v>
      </c>
    </row>
    <row r="9" spans="1:21" s="224" customFormat="1" ht="9.75" customHeight="1" thickBot="1">
      <c r="A9" s="247"/>
      <c r="B9" s="248"/>
      <c r="C9" s="248"/>
      <c r="D9" s="248"/>
      <c r="E9" s="248"/>
      <c r="F9" s="242"/>
      <c r="G9" s="242"/>
    </row>
    <row r="10" spans="1:21" s="224" customFormat="1" ht="35.25" customHeight="1" thickBot="1">
      <c r="A10" s="232" t="s">
        <v>264</v>
      </c>
      <c r="B10" s="233">
        <v>17662</v>
      </c>
      <c r="C10" s="233">
        <v>15591</v>
      </c>
      <c r="D10" s="233">
        <v>14355</v>
      </c>
      <c r="E10" s="233">
        <v>44115</v>
      </c>
      <c r="H10" s="264"/>
    </row>
    <row r="11" spans="1:21" s="224" customFormat="1" ht="35.25" customHeight="1" thickBot="1">
      <c r="A11" s="232" t="s">
        <v>265</v>
      </c>
      <c r="B11" s="233">
        <v>18034</v>
      </c>
      <c r="C11" s="233">
        <v>15983</v>
      </c>
      <c r="D11" s="234">
        <v>14835</v>
      </c>
      <c r="E11" s="249">
        <v>44738</v>
      </c>
    </row>
    <row r="12" spans="1:21" s="222" customFormat="1" ht="10.5" customHeight="1" thickBot="1">
      <c r="A12" s="235"/>
      <c r="B12" s="236"/>
      <c r="C12" s="237"/>
      <c r="D12" s="237"/>
      <c r="E12" s="237"/>
    </row>
    <row r="13" spans="1:21" s="222" customFormat="1" ht="35.25" customHeight="1" thickBot="1">
      <c r="A13" s="238" t="s">
        <v>147</v>
      </c>
      <c r="B13" s="239">
        <f>(B10-B11)/B11</f>
        <v>-2.0627703227237441E-2</v>
      </c>
      <c r="C13" s="239">
        <f t="shared" ref="C13:E13" si="0">(C10-C11)/C11</f>
        <v>-2.4526058937621224E-2</v>
      </c>
      <c r="D13" s="239">
        <f t="shared" si="0"/>
        <v>-3.2355915065722954E-2</v>
      </c>
      <c r="E13" s="239">
        <f t="shared" si="0"/>
        <v>-1.3925521927667755E-2</v>
      </c>
    </row>
    <row r="14" spans="1:21" s="222" customFormat="1">
      <c r="A14" s="224"/>
      <c r="C14" s="240"/>
      <c r="D14" s="240"/>
      <c r="E14" s="240"/>
    </row>
    <row r="15" spans="1:21" s="222" customFormat="1">
      <c r="A15" s="194" t="s">
        <v>266</v>
      </c>
      <c r="C15" s="240"/>
      <c r="D15" s="240"/>
      <c r="E15" s="240"/>
    </row>
    <row r="16" spans="1:21" s="222" customFormat="1">
      <c r="A16" s="224"/>
      <c r="C16" s="240"/>
      <c r="D16" s="240"/>
      <c r="E16" s="240"/>
    </row>
    <row r="17" spans="1:5" s="222" customFormat="1">
      <c r="A17" s="224"/>
      <c r="C17" s="240"/>
      <c r="D17" s="240"/>
      <c r="E17" s="240"/>
    </row>
    <row r="18" spans="1:5" s="222" customFormat="1">
      <c r="A18" s="224"/>
      <c r="C18" s="240"/>
      <c r="D18" s="240"/>
      <c r="E18" s="240"/>
    </row>
    <row r="19" spans="1:5" s="222" customFormat="1">
      <c r="A19" s="224"/>
      <c r="C19" s="240"/>
      <c r="D19" s="240"/>
      <c r="E19" s="240"/>
    </row>
    <row r="20" spans="1:5" s="222" customFormat="1">
      <c r="A20" s="224"/>
      <c r="C20" s="240"/>
      <c r="D20" s="240"/>
      <c r="E20" s="240"/>
    </row>
    <row r="21" spans="1:5" s="222" customFormat="1">
      <c r="A21" s="224"/>
      <c r="C21" s="240"/>
      <c r="D21" s="240"/>
      <c r="E21" s="240"/>
    </row>
    <row r="22" spans="1:5" s="222" customFormat="1">
      <c r="A22" s="224"/>
      <c r="C22" s="240"/>
      <c r="D22" s="240"/>
      <c r="E22" s="240"/>
    </row>
    <row r="23" spans="1:5" s="222" customFormat="1">
      <c r="A23" s="224"/>
      <c r="C23" s="240"/>
      <c r="D23" s="240"/>
      <c r="E23" s="240"/>
    </row>
    <row r="24" spans="1:5" s="222" customFormat="1">
      <c r="A24" s="224"/>
      <c r="C24" s="240"/>
      <c r="D24" s="240"/>
      <c r="E24" s="240"/>
    </row>
    <row r="25" spans="1:5" s="222" customFormat="1">
      <c r="A25" s="224"/>
      <c r="C25" s="240"/>
      <c r="D25" s="240"/>
      <c r="E25" s="240"/>
    </row>
    <row r="26" spans="1:5" s="222" customFormat="1">
      <c r="A26" s="224"/>
      <c r="C26" s="240"/>
      <c r="D26" s="240"/>
      <c r="E26" s="240"/>
    </row>
    <row r="27" spans="1:5" s="222" customFormat="1">
      <c r="A27" s="224"/>
      <c r="C27" s="240"/>
      <c r="D27" s="240"/>
      <c r="E27" s="240"/>
    </row>
    <row r="28" spans="1:5" s="222" customFormat="1">
      <c r="A28" s="224"/>
      <c r="C28" s="240"/>
      <c r="D28" s="240"/>
      <c r="E28" s="240"/>
    </row>
    <row r="29" spans="1:5" s="222" customFormat="1">
      <c r="A29" s="224"/>
      <c r="C29" s="240"/>
      <c r="D29" s="240"/>
      <c r="E29" s="240"/>
    </row>
    <row r="30" spans="1:5" s="222" customFormat="1">
      <c r="A30" s="224"/>
      <c r="C30" s="240"/>
      <c r="D30" s="240"/>
      <c r="E30" s="240"/>
    </row>
    <row r="31" spans="1:5" s="222" customFormat="1">
      <c r="A31" s="224"/>
      <c r="C31" s="240"/>
      <c r="D31" s="240"/>
      <c r="E31" s="240"/>
    </row>
    <row r="32" spans="1:5" s="222" customFormat="1">
      <c r="A32" s="224"/>
      <c r="C32" s="240"/>
      <c r="D32" s="240"/>
      <c r="E32" s="240"/>
    </row>
    <row r="33" spans="1:5" s="222" customFormat="1">
      <c r="A33" s="224"/>
      <c r="C33" s="240"/>
      <c r="D33" s="240"/>
      <c r="E33" s="240"/>
    </row>
    <row r="34" spans="1:5" s="222" customFormat="1">
      <c r="A34" s="224"/>
      <c r="C34" s="240"/>
      <c r="D34" s="240"/>
      <c r="E34" s="240"/>
    </row>
    <row r="35" spans="1:5" s="222" customFormat="1">
      <c r="A35" s="224"/>
      <c r="C35" s="240"/>
      <c r="D35" s="240"/>
      <c r="E35" s="240"/>
    </row>
    <row r="36" spans="1:5" s="222" customFormat="1">
      <c r="A36" s="224"/>
      <c r="C36" s="240"/>
      <c r="D36" s="240"/>
      <c r="E36" s="240"/>
    </row>
    <row r="37" spans="1:5" s="222" customFormat="1">
      <c r="A37" s="224"/>
      <c r="C37" s="240"/>
      <c r="D37" s="240"/>
      <c r="E37" s="240"/>
    </row>
    <row r="38" spans="1:5" s="222" customFormat="1">
      <c r="A38" s="224"/>
      <c r="C38" s="240"/>
      <c r="D38" s="240"/>
      <c r="E38" s="240"/>
    </row>
    <row r="39" spans="1:5" s="222" customFormat="1">
      <c r="A39" s="224"/>
      <c r="C39" s="240"/>
      <c r="D39" s="240"/>
      <c r="E39" s="240"/>
    </row>
    <row r="40" spans="1:5" s="222" customFormat="1">
      <c r="A40" s="224"/>
      <c r="C40" s="240"/>
      <c r="D40" s="240"/>
      <c r="E40" s="240"/>
    </row>
    <row r="41" spans="1:5" s="222" customFormat="1">
      <c r="A41" s="224"/>
      <c r="C41" s="240"/>
      <c r="D41" s="240"/>
      <c r="E41" s="240"/>
    </row>
    <row r="42" spans="1:5" s="222" customFormat="1">
      <c r="A42" s="224"/>
      <c r="C42" s="240"/>
      <c r="D42" s="240"/>
      <c r="E42" s="240"/>
    </row>
    <row r="43" spans="1:5" s="222" customFormat="1">
      <c r="A43" s="224"/>
      <c r="C43" s="240"/>
      <c r="D43" s="240"/>
      <c r="E43" s="240"/>
    </row>
    <row r="44" spans="1:5" s="222" customFormat="1">
      <c r="A44" s="224"/>
      <c r="C44" s="240"/>
      <c r="D44" s="240"/>
      <c r="E44" s="240"/>
    </row>
    <row r="45" spans="1:5" s="222" customFormat="1">
      <c r="A45" s="224"/>
      <c r="C45" s="240"/>
      <c r="D45" s="240"/>
      <c r="E45" s="240"/>
    </row>
    <row r="46" spans="1:5" s="222" customFormat="1">
      <c r="A46" s="224"/>
      <c r="C46" s="240"/>
      <c r="D46" s="240"/>
      <c r="E46" s="240"/>
    </row>
    <row r="47" spans="1:5" s="222" customFormat="1">
      <c r="A47" s="224"/>
      <c r="C47" s="240"/>
      <c r="D47" s="240"/>
      <c r="E47" s="240"/>
    </row>
    <row r="48" spans="1:5" s="222" customFormat="1">
      <c r="A48" s="224"/>
      <c r="C48" s="240"/>
      <c r="D48" s="240"/>
      <c r="E48" s="240"/>
    </row>
    <row r="49" spans="1:5" s="222" customFormat="1">
      <c r="A49" s="224"/>
      <c r="C49" s="240"/>
      <c r="D49" s="240"/>
      <c r="E49" s="240"/>
    </row>
    <row r="50" spans="1:5" s="222" customFormat="1">
      <c r="A50" s="224"/>
      <c r="C50" s="240"/>
      <c r="D50" s="240"/>
      <c r="E50" s="240"/>
    </row>
    <row r="51" spans="1:5" s="222" customFormat="1">
      <c r="A51" s="224"/>
      <c r="C51" s="240"/>
      <c r="D51" s="240"/>
      <c r="E51" s="240"/>
    </row>
    <row r="52" spans="1:5" s="222" customFormat="1">
      <c r="A52" s="224"/>
      <c r="C52" s="240"/>
      <c r="D52" s="240"/>
      <c r="E52" s="240"/>
    </row>
    <row r="53" spans="1:5" s="222" customFormat="1">
      <c r="A53" s="224"/>
      <c r="C53" s="240"/>
      <c r="D53" s="240"/>
      <c r="E53" s="240"/>
    </row>
    <row r="54" spans="1:5" s="222" customFormat="1">
      <c r="A54" s="224"/>
      <c r="C54" s="240"/>
      <c r="D54" s="240"/>
      <c r="E54" s="240"/>
    </row>
    <row r="55" spans="1:5" s="222" customFormat="1">
      <c r="A55" s="224"/>
      <c r="C55" s="240"/>
      <c r="D55" s="240"/>
      <c r="E55" s="240"/>
    </row>
    <row r="56" spans="1:5" s="222" customFormat="1">
      <c r="A56" s="224"/>
      <c r="C56" s="240"/>
      <c r="D56" s="240"/>
      <c r="E56" s="240"/>
    </row>
    <row r="57" spans="1:5" s="222" customFormat="1">
      <c r="A57" s="224"/>
      <c r="C57" s="240"/>
      <c r="D57" s="240"/>
      <c r="E57" s="240"/>
    </row>
    <row r="58" spans="1:5" s="222" customFormat="1">
      <c r="A58" s="224"/>
      <c r="C58" s="240"/>
      <c r="D58" s="240"/>
      <c r="E58" s="240"/>
    </row>
    <row r="59" spans="1:5" s="222" customFormat="1">
      <c r="A59" s="224"/>
      <c r="C59" s="240"/>
      <c r="D59" s="240"/>
      <c r="E59" s="240"/>
    </row>
    <row r="60" spans="1:5" s="222" customFormat="1">
      <c r="A60" s="224"/>
      <c r="C60" s="240"/>
      <c r="D60" s="240"/>
      <c r="E60" s="240"/>
    </row>
    <row r="61" spans="1:5" s="222" customFormat="1">
      <c r="A61" s="224"/>
      <c r="C61" s="240"/>
      <c r="D61" s="240"/>
      <c r="E61" s="240"/>
    </row>
    <row r="62" spans="1:5" s="222" customFormat="1">
      <c r="A62" s="224"/>
      <c r="C62" s="240"/>
      <c r="D62" s="240"/>
      <c r="E62" s="240"/>
    </row>
    <row r="63" spans="1:5" s="222" customFormat="1">
      <c r="A63" s="224"/>
      <c r="C63" s="240"/>
      <c r="D63" s="240"/>
      <c r="E63" s="240"/>
    </row>
    <row r="64" spans="1:5" s="222" customFormat="1">
      <c r="A64" s="224"/>
      <c r="C64" s="240"/>
      <c r="D64" s="240"/>
      <c r="E64" s="240"/>
    </row>
    <row r="65" spans="1:5" s="222" customFormat="1">
      <c r="A65" s="224"/>
      <c r="C65" s="240"/>
      <c r="D65" s="240"/>
      <c r="E65" s="240"/>
    </row>
    <row r="66" spans="1:5" s="222" customFormat="1">
      <c r="A66" s="224"/>
      <c r="C66" s="240"/>
      <c r="D66" s="240"/>
      <c r="E66" s="240"/>
    </row>
    <row r="67" spans="1:5" s="222" customFormat="1">
      <c r="A67" s="224"/>
      <c r="C67" s="240"/>
      <c r="D67" s="240"/>
      <c r="E67" s="240"/>
    </row>
    <row r="68" spans="1:5" s="222" customFormat="1">
      <c r="A68" s="224"/>
      <c r="C68" s="240"/>
      <c r="D68" s="240"/>
      <c r="E68" s="240"/>
    </row>
    <row r="69" spans="1:5" s="222" customFormat="1">
      <c r="A69" s="224"/>
      <c r="C69" s="240"/>
      <c r="D69" s="240"/>
      <c r="E69" s="240"/>
    </row>
    <row r="70" spans="1:5" s="222" customFormat="1">
      <c r="A70" s="224"/>
      <c r="C70" s="240"/>
      <c r="D70" s="240"/>
      <c r="E70" s="240"/>
    </row>
    <row r="71" spans="1:5" s="222" customFormat="1">
      <c r="A71" s="224"/>
      <c r="C71" s="240"/>
      <c r="D71" s="240"/>
      <c r="E71" s="240"/>
    </row>
    <row r="72" spans="1:5" s="222" customFormat="1">
      <c r="A72" s="224"/>
      <c r="C72" s="240"/>
      <c r="D72" s="240"/>
      <c r="E72" s="240"/>
    </row>
    <row r="73" spans="1:5" s="222" customFormat="1">
      <c r="A73" s="224"/>
      <c r="C73" s="240"/>
      <c r="D73" s="240"/>
      <c r="E73" s="240"/>
    </row>
    <row r="74" spans="1:5" s="222" customFormat="1">
      <c r="A74" s="224"/>
      <c r="C74" s="240"/>
      <c r="D74" s="240"/>
      <c r="E74" s="240"/>
    </row>
    <row r="75" spans="1:5" s="222" customFormat="1">
      <c r="A75" s="224"/>
      <c r="C75" s="240"/>
      <c r="D75" s="240"/>
      <c r="E75" s="240"/>
    </row>
    <row r="76" spans="1:5" s="222" customFormat="1">
      <c r="A76" s="224"/>
      <c r="C76" s="240"/>
      <c r="D76" s="240"/>
      <c r="E76" s="240"/>
    </row>
    <row r="77" spans="1:5" s="222" customFormat="1">
      <c r="A77" s="224"/>
      <c r="C77" s="240"/>
      <c r="D77" s="240"/>
      <c r="E77" s="240"/>
    </row>
    <row r="78" spans="1:5" s="222" customFormat="1">
      <c r="A78" s="224"/>
      <c r="C78" s="240"/>
      <c r="D78" s="240"/>
      <c r="E78" s="240"/>
    </row>
    <row r="79" spans="1:5" s="222" customFormat="1">
      <c r="A79" s="224"/>
      <c r="C79" s="240"/>
      <c r="D79" s="240"/>
      <c r="E79" s="240"/>
    </row>
    <row r="80" spans="1:5" s="222" customFormat="1">
      <c r="A80" s="224"/>
      <c r="C80" s="240"/>
      <c r="D80" s="240"/>
      <c r="E80" s="240"/>
    </row>
    <row r="81" spans="1:5" s="222" customFormat="1">
      <c r="A81" s="224"/>
      <c r="C81" s="240"/>
      <c r="D81" s="240"/>
      <c r="E81" s="240"/>
    </row>
    <row r="82" spans="1:5" s="222" customFormat="1">
      <c r="A82" s="224"/>
      <c r="C82" s="240"/>
      <c r="D82" s="240"/>
      <c r="E82" s="240"/>
    </row>
    <row r="83" spans="1:5" s="222" customFormat="1">
      <c r="A83" s="224"/>
      <c r="C83" s="240"/>
      <c r="D83" s="240"/>
      <c r="E83" s="240"/>
    </row>
    <row r="84" spans="1:5" s="222" customFormat="1">
      <c r="A84" s="224"/>
      <c r="C84" s="240"/>
      <c r="D84" s="240"/>
      <c r="E84" s="240"/>
    </row>
    <row r="85" spans="1:5" s="222" customFormat="1">
      <c r="A85" s="224"/>
      <c r="C85" s="240"/>
      <c r="D85" s="240"/>
      <c r="E85" s="240"/>
    </row>
    <row r="86" spans="1:5" s="222" customFormat="1">
      <c r="A86" s="224"/>
      <c r="C86" s="240"/>
      <c r="D86" s="240"/>
      <c r="E86" s="240"/>
    </row>
    <row r="87" spans="1:5" s="222" customFormat="1">
      <c r="A87" s="224"/>
      <c r="C87" s="240"/>
      <c r="D87" s="240"/>
      <c r="E87" s="240"/>
    </row>
    <row r="88" spans="1:5" s="222" customFormat="1">
      <c r="A88" s="224"/>
      <c r="C88" s="240"/>
      <c r="D88" s="240"/>
      <c r="E88" s="240"/>
    </row>
    <row r="89" spans="1:5" s="222" customFormat="1">
      <c r="A89" s="224"/>
      <c r="C89" s="240"/>
      <c r="D89" s="240"/>
      <c r="E89" s="240"/>
    </row>
    <row r="90" spans="1:5" s="222" customFormat="1">
      <c r="A90" s="224"/>
      <c r="C90" s="240"/>
      <c r="D90" s="240"/>
      <c r="E90" s="240"/>
    </row>
    <row r="91" spans="1:5" s="222" customFormat="1">
      <c r="A91" s="224"/>
      <c r="C91" s="240"/>
      <c r="D91" s="240"/>
      <c r="E91" s="240"/>
    </row>
    <row r="92" spans="1:5" s="222" customFormat="1">
      <c r="A92" s="224"/>
      <c r="C92" s="240"/>
      <c r="D92" s="240"/>
      <c r="E92" s="240"/>
    </row>
    <row r="93" spans="1:5" s="222" customFormat="1">
      <c r="A93" s="224"/>
      <c r="C93" s="240"/>
      <c r="D93" s="240"/>
      <c r="E93" s="240"/>
    </row>
    <row r="94" spans="1:5" s="222" customFormat="1">
      <c r="A94" s="224"/>
      <c r="C94" s="240"/>
      <c r="D94" s="240"/>
      <c r="E94" s="240"/>
    </row>
    <row r="95" spans="1:5" s="222" customFormat="1">
      <c r="A95" s="224"/>
      <c r="C95" s="240"/>
      <c r="D95" s="240"/>
      <c r="E95" s="240"/>
    </row>
    <row r="96" spans="1:5" s="222" customFormat="1">
      <c r="A96" s="224"/>
      <c r="C96" s="240"/>
      <c r="D96" s="240"/>
      <c r="E96" s="240"/>
    </row>
    <row r="97" spans="1:5" s="222" customFormat="1">
      <c r="A97" s="224"/>
      <c r="C97" s="240"/>
      <c r="D97" s="240"/>
      <c r="E97" s="240"/>
    </row>
    <row r="98" spans="1:5" s="222" customFormat="1">
      <c r="A98" s="224"/>
      <c r="C98" s="240"/>
      <c r="D98" s="240"/>
      <c r="E98" s="240"/>
    </row>
    <row r="99" spans="1:5" s="222" customFormat="1">
      <c r="A99" s="224"/>
      <c r="C99" s="240"/>
      <c r="D99" s="240"/>
      <c r="E99" s="240"/>
    </row>
    <row r="100" spans="1:5" s="222" customFormat="1">
      <c r="A100" s="224"/>
      <c r="C100" s="240"/>
      <c r="D100" s="240"/>
      <c r="E100" s="240"/>
    </row>
    <row r="101" spans="1:5" s="222" customFormat="1">
      <c r="A101" s="224"/>
      <c r="C101" s="240"/>
      <c r="D101" s="240"/>
      <c r="E101" s="240"/>
    </row>
    <row r="102" spans="1:5" s="222" customFormat="1">
      <c r="A102" s="224"/>
      <c r="C102" s="240"/>
      <c r="D102" s="240"/>
      <c r="E102" s="240"/>
    </row>
    <row r="103" spans="1:5" s="222" customFormat="1">
      <c r="A103" s="224"/>
      <c r="C103" s="240"/>
      <c r="D103" s="240"/>
      <c r="E103" s="240"/>
    </row>
    <row r="104" spans="1:5" s="222" customFormat="1">
      <c r="A104" s="224"/>
      <c r="C104" s="240"/>
      <c r="D104" s="240"/>
      <c r="E104" s="240"/>
    </row>
    <row r="105" spans="1:5" s="222" customFormat="1">
      <c r="A105" s="224"/>
      <c r="C105" s="240"/>
      <c r="D105" s="240"/>
      <c r="E105" s="240"/>
    </row>
    <row r="106" spans="1:5" s="222" customFormat="1">
      <c r="A106" s="224"/>
      <c r="C106" s="240"/>
      <c r="D106" s="240"/>
      <c r="E106" s="240"/>
    </row>
    <row r="107" spans="1:5" s="222" customFormat="1">
      <c r="A107" s="224"/>
      <c r="C107" s="240"/>
      <c r="D107" s="240"/>
      <c r="E107" s="240"/>
    </row>
    <row r="108" spans="1:5" s="222" customFormat="1">
      <c r="A108" s="224"/>
      <c r="C108" s="240"/>
      <c r="D108" s="240"/>
      <c r="E108" s="240"/>
    </row>
    <row r="109" spans="1:5" s="222" customFormat="1">
      <c r="A109" s="224"/>
      <c r="C109" s="240"/>
      <c r="D109" s="240"/>
      <c r="E109" s="240"/>
    </row>
    <row r="110" spans="1:5" s="222" customFormat="1">
      <c r="A110" s="224"/>
      <c r="C110" s="240"/>
      <c r="D110" s="240"/>
      <c r="E110" s="240"/>
    </row>
    <row r="111" spans="1:5" s="222" customFormat="1">
      <c r="A111" s="224"/>
      <c r="C111" s="240"/>
      <c r="D111" s="240"/>
      <c r="E111" s="240"/>
    </row>
    <row r="112" spans="1:5" s="222" customFormat="1">
      <c r="A112" s="224"/>
      <c r="C112" s="240"/>
      <c r="D112" s="240"/>
      <c r="E112" s="240"/>
    </row>
    <row r="113" spans="1:5" s="222" customFormat="1">
      <c r="A113" s="224"/>
      <c r="C113" s="240"/>
      <c r="D113" s="240"/>
      <c r="E113" s="240"/>
    </row>
    <row r="114" spans="1:5" s="222" customFormat="1">
      <c r="A114" s="224"/>
      <c r="C114" s="240"/>
      <c r="D114" s="240"/>
      <c r="E114" s="240"/>
    </row>
    <row r="115" spans="1:5" s="222" customFormat="1">
      <c r="A115" s="224"/>
      <c r="C115" s="240"/>
      <c r="D115" s="240"/>
      <c r="E115" s="240"/>
    </row>
    <row r="116" spans="1:5" s="222" customFormat="1">
      <c r="A116" s="224"/>
      <c r="C116" s="240"/>
      <c r="D116" s="240"/>
      <c r="E116" s="240"/>
    </row>
    <row r="117" spans="1:5" s="222" customFormat="1">
      <c r="A117" s="224"/>
      <c r="C117" s="240"/>
      <c r="D117" s="240"/>
      <c r="E117" s="240"/>
    </row>
    <row r="118" spans="1:5" s="222" customFormat="1">
      <c r="A118" s="224"/>
      <c r="C118" s="240"/>
      <c r="D118" s="240"/>
      <c r="E118" s="240"/>
    </row>
    <row r="119" spans="1:5" s="222" customFormat="1">
      <c r="A119" s="224"/>
      <c r="C119" s="240"/>
      <c r="D119" s="240"/>
      <c r="E119" s="240"/>
    </row>
    <row r="120" spans="1:5" s="222" customFormat="1">
      <c r="A120" s="224"/>
      <c r="C120" s="240"/>
      <c r="D120" s="240"/>
      <c r="E120" s="240"/>
    </row>
    <row r="121" spans="1:5" s="222" customFormat="1">
      <c r="A121" s="224"/>
      <c r="C121" s="240"/>
      <c r="D121" s="240"/>
      <c r="E121" s="240"/>
    </row>
    <row r="122" spans="1:5" s="222" customFormat="1">
      <c r="A122" s="224"/>
      <c r="C122" s="240"/>
      <c r="D122" s="240"/>
      <c r="E122" s="240"/>
    </row>
    <row r="123" spans="1:5" s="222" customFormat="1">
      <c r="A123" s="224"/>
      <c r="C123" s="240"/>
      <c r="D123" s="240"/>
      <c r="E123" s="240"/>
    </row>
    <row r="124" spans="1:5" s="222" customFormat="1">
      <c r="A124" s="224"/>
      <c r="C124" s="240"/>
      <c r="D124" s="240"/>
      <c r="E124" s="240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/>
  <headerFooter>
    <oddFooter>&amp;CPagina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A1:L152"/>
  <sheetViews>
    <sheetView showWhiteSpace="0" zoomScale="70" zoomScaleNormal="70" zoomScaleSheetLayoutView="90" zoomScalePageLayoutView="70" workbookViewId="0">
      <selection activeCell="I13" sqref="I13"/>
    </sheetView>
  </sheetViews>
  <sheetFormatPr baseColWidth="10" defaultColWidth="8.83203125" defaultRowHeight="12" x14ac:dyDescent="0"/>
  <cols>
    <col min="1" max="1" width="24.6640625" style="103" customWidth="1"/>
    <col min="2" max="2" width="10.6640625" style="101" customWidth="1"/>
    <col min="3" max="3" width="9.5" style="101" bestFit="1" customWidth="1"/>
    <col min="4" max="4" width="8.6640625" style="101" bestFit="1" customWidth="1"/>
    <col min="5" max="5" width="9.5" style="101" bestFit="1" customWidth="1"/>
    <col min="6" max="6" width="8.6640625" style="101" bestFit="1" customWidth="1"/>
    <col min="7" max="7" width="9.5" style="101" bestFit="1" customWidth="1"/>
    <col min="8" max="8" width="8.6640625" style="101" bestFit="1" customWidth="1"/>
    <col min="9" max="9" width="9.5" style="101" bestFit="1" customWidth="1"/>
    <col min="10" max="10" width="8.6640625" style="101" bestFit="1" customWidth="1"/>
    <col min="11" max="11" width="9.5" style="101" bestFit="1" customWidth="1"/>
    <col min="12" max="12" width="11.5" style="101" customWidth="1"/>
    <col min="13" max="16384" width="8.83203125" style="126"/>
  </cols>
  <sheetData>
    <row r="1" spans="1:12">
      <c r="A1" s="133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3" thickBot="1">
      <c r="A2" s="134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6.5" customHeight="1" thickBot="1">
      <c r="A3" s="278"/>
      <c r="B3" s="279" t="s">
        <v>51</v>
      </c>
      <c r="C3" s="281" t="s">
        <v>56</v>
      </c>
      <c r="D3" s="282"/>
      <c r="E3" s="282"/>
      <c r="F3" s="282"/>
      <c r="G3" s="282"/>
      <c r="H3" s="282"/>
      <c r="I3" s="282"/>
      <c r="J3" s="282"/>
      <c r="K3" s="283"/>
      <c r="L3" s="279" t="s">
        <v>51</v>
      </c>
    </row>
    <row r="4" spans="1:12" ht="15.75" customHeight="1">
      <c r="A4" s="278"/>
      <c r="B4" s="280"/>
      <c r="C4" s="285" t="s">
        <v>51</v>
      </c>
      <c r="D4" s="286"/>
      <c r="E4" s="285" t="s">
        <v>52</v>
      </c>
      <c r="F4" s="287"/>
      <c r="G4" s="286" t="s">
        <v>53</v>
      </c>
      <c r="H4" s="287"/>
      <c r="I4" s="285" t="s">
        <v>55</v>
      </c>
      <c r="J4" s="288"/>
      <c r="K4" s="289"/>
      <c r="L4" s="284"/>
    </row>
    <row r="5" spans="1:12" ht="68.25" customHeight="1" thickBot="1">
      <c r="A5" s="246"/>
      <c r="B5" s="102" t="s">
        <v>132</v>
      </c>
      <c r="C5" s="243" t="s">
        <v>19</v>
      </c>
      <c r="D5" s="244" t="s">
        <v>20</v>
      </c>
      <c r="E5" s="243" t="s">
        <v>19</v>
      </c>
      <c r="F5" s="244" t="s">
        <v>20</v>
      </c>
      <c r="G5" s="243" t="s">
        <v>19</v>
      </c>
      <c r="H5" s="244" t="s">
        <v>20</v>
      </c>
      <c r="I5" s="243" t="s">
        <v>19</v>
      </c>
      <c r="J5" s="244" t="s">
        <v>20</v>
      </c>
      <c r="K5" s="245" t="s">
        <v>130</v>
      </c>
      <c r="L5" s="186" t="s">
        <v>131</v>
      </c>
    </row>
    <row r="6" spans="1:12" s="147" customFormat="1" ht="13.5" customHeight="1">
      <c r="A6" s="181" t="s">
        <v>140</v>
      </c>
      <c r="B6" s="135">
        <v>36982</v>
      </c>
      <c r="C6" s="136">
        <v>36836</v>
      </c>
      <c r="D6" s="137">
        <v>36451</v>
      </c>
      <c r="E6" s="136">
        <v>35259</v>
      </c>
      <c r="F6" s="137">
        <v>34853</v>
      </c>
      <c r="G6" s="138">
        <v>26811</v>
      </c>
      <c r="H6" s="139">
        <v>26374</v>
      </c>
      <c r="I6" s="136">
        <v>17662</v>
      </c>
      <c r="J6" s="140">
        <v>17162</v>
      </c>
      <c r="K6" s="137">
        <v>791</v>
      </c>
      <c r="L6" s="138">
        <v>15974</v>
      </c>
    </row>
    <row r="7" spans="1:12" ht="13.5" customHeight="1">
      <c r="A7" s="198" t="s">
        <v>102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1:12" ht="13.5" customHeight="1">
      <c r="A8" s="182" t="s">
        <v>6</v>
      </c>
      <c r="B8" s="141">
        <v>19829</v>
      </c>
      <c r="C8" s="153">
        <v>19791</v>
      </c>
      <c r="D8" s="154">
        <v>19603</v>
      </c>
      <c r="E8" s="153">
        <v>19257</v>
      </c>
      <c r="F8" s="154">
        <v>19063</v>
      </c>
      <c r="G8" s="153">
        <v>15852</v>
      </c>
      <c r="H8" s="154">
        <v>15616</v>
      </c>
      <c r="I8" s="153">
        <v>10994</v>
      </c>
      <c r="J8" s="165">
        <v>10705</v>
      </c>
      <c r="K8" s="154">
        <v>500</v>
      </c>
      <c r="L8" s="153">
        <v>5661</v>
      </c>
    </row>
    <row r="9" spans="1:12" ht="13.5" customHeight="1">
      <c r="A9" s="178" t="s">
        <v>7</v>
      </c>
      <c r="B9" s="142">
        <v>17153</v>
      </c>
      <c r="C9" s="155">
        <v>17045</v>
      </c>
      <c r="D9" s="156">
        <v>16848</v>
      </c>
      <c r="E9" s="155">
        <v>16003</v>
      </c>
      <c r="F9" s="156">
        <v>15790</v>
      </c>
      <c r="G9" s="155">
        <v>10960</v>
      </c>
      <c r="H9" s="156">
        <v>10758</v>
      </c>
      <c r="I9" s="155">
        <v>6667</v>
      </c>
      <c r="J9" s="166">
        <v>6457</v>
      </c>
      <c r="K9" s="156">
        <v>291</v>
      </c>
      <c r="L9" s="155">
        <v>10313</v>
      </c>
    </row>
    <row r="10" spans="1:12" ht="13.5" customHeight="1">
      <c r="A10" s="179" t="s">
        <v>57</v>
      </c>
      <c r="B10" s="143">
        <v>16889</v>
      </c>
      <c r="C10" s="157">
        <v>16785</v>
      </c>
      <c r="D10" s="158">
        <v>16605</v>
      </c>
      <c r="E10" s="157">
        <v>15905</v>
      </c>
      <c r="F10" s="158">
        <v>15721</v>
      </c>
      <c r="G10" s="157">
        <v>11684</v>
      </c>
      <c r="H10" s="158">
        <v>11486</v>
      </c>
      <c r="I10" s="157">
        <v>7627</v>
      </c>
      <c r="J10" s="167">
        <v>7392</v>
      </c>
      <c r="K10" s="158">
        <v>359</v>
      </c>
      <c r="L10" s="157">
        <v>8965</v>
      </c>
    </row>
    <row r="11" spans="1:12" ht="13.5" customHeight="1">
      <c r="A11" s="178" t="s">
        <v>58</v>
      </c>
      <c r="B11" s="142">
        <v>3872</v>
      </c>
      <c r="C11" s="155">
        <v>3863</v>
      </c>
      <c r="D11" s="156">
        <v>3828</v>
      </c>
      <c r="E11" s="155">
        <v>3769</v>
      </c>
      <c r="F11" s="156">
        <v>3734</v>
      </c>
      <c r="G11" s="155">
        <v>3183</v>
      </c>
      <c r="H11" s="156">
        <v>3133</v>
      </c>
      <c r="I11" s="155">
        <v>2348</v>
      </c>
      <c r="J11" s="166">
        <v>2273</v>
      </c>
      <c r="K11" s="156">
        <v>130</v>
      </c>
      <c r="L11" s="155">
        <v>1255</v>
      </c>
    </row>
    <row r="12" spans="1:12" ht="13.5" customHeight="1">
      <c r="A12" s="183" t="s">
        <v>59</v>
      </c>
      <c r="B12" s="144">
        <v>13017</v>
      </c>
      <c r="C12" s="159">
        <v>12922</v>
      </c>
      <c r="D12" s="160">
        <v>12777</v>
      </c>
      <c r="E12" s="159">
        <v>12136</v>
      </c>
      <c r="F12" s="160">
        <v>11987</v>
      </c>
      <c r="G12" s="159">
        <v>8500</v>
      </c>
      <c r="H12" s="160">
        <v>8353</v>
      </c>
      <c r="I12" s="159">
        <v>5279</v>
      </c>
      <c r="J12" s="168">
        <v>5118</v>
      </c>
      <c r="K12" s="160">
        <v>229</v>
      </c>
      <c r="L12" s="159">
        <v>7711</v>
      </c>
    </row>
    <row r="13" spans="1:12" ht="13.5" customHeight="1">
      <c r="A13" s="255" t="s">
        <v>104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7"/>
    </row>
    <row r="14" spans="1:12" ht="13.5" customHeight="1">
      <c r="A14" s="184" t="s">
        <v>103</v>
      </c>
      <c r="B14" s="145">
        <v>1482</v>
      </c>
      <c r="C14" s="161">
        <v>1479</v>
      </c>
      <c r="D14" s="162">
        <v>1474</v>
      </c>
      <c r="E14" s="161">
        <v>1390</v>
      </c>
      <c r="F14" s="162">
        <v>1382</v>
      </c>
      <c r="G14" s="161">
        <v>918</v>
      </c>
      <c r="H14" s="162">
        <v>910</v>
      </c>
      <c r="I14" s="161">
        <v>489</v>
      </c>
      <c r="J14" s="169">
        <v>480</v>
      </c>
      <c r="K14" s="162">
        <v>16</v>
      </c>
      <c r="L14" s="161">
        <v>783</v>
      </c>
    </row>
    <row r="15" spans="1:12" ht="13.5" customHeight="1">
      <c r="A15" s="179" t="s">
        <v>60</v>
      </c>
      <c r="B15" s="143">
        <v>3035</v>
      </c>
      <c r="C15" s="157">
        <v>3031</v>
      </c>
      <c r="D15" s="158">
        <v>3008</v>
      </c>
      <c r="E15" s="157">
        <v>2857</v>
      </c>
      <c r="F15" s="158">
        <v>2826</v>
      </c>
      <c r="G15" s="157">
        <v>1959</v>
      </c>
      <c r="H15" s="158">
        <v>1917</v>
      </c>
      <c r="I15" s="157">
        <v>1160</v>
      </c>
      <c r="J15" s="167">
        <v>1116</v>
      </c>
      <c r="K15" s="158">
        <v>63</v>
      </c>
      <c r="L15" s="157">
        <v>1266</v>
      </c>
    </row>
    <row r="16" spans="1:12" ht="13.5" customHeight="1">
      <c r="A16" s="178" t="s">
        <v>61</v>
      </c>
      <c r="B16" s="142">
        <v>4708</v>
      </c>
      <c r="C16" s="155">
        <v>4696</v>
      </c>
      <c r="D16" s="156">
        <v>4636</v>
      </c>
      <c r="E16" s="155">
        <v>4481</v>
      </c>
      <c r="F16" s="156">
        <v>4418</v>
      </c>
      <c r="G16" s="155">
        <v>3369</v>
      </c>
      <c r="H16" s="156">
        <v>3302</v>
      </c>
      <c r="I16" s="155">
        <v>2181</v>
      </c>
      <c r="J16" s="166">
        <v>2110</v>
      </c>
      <c r="K16" s="156">
        <v>105</v>
      </c>
      <c r="L16" s="155">
        <v>2046</v>
      </c>
    </row>
    <row r="17" spans="1:12" ht="13.5" customHeight="1">
      <c r="A17" s="179" t="s">
        <v>62</v>
      </c>
      <c r="B17" s="143">
        <v>6127</v>
      </c>
      <c r="C17" s="157">
        <v>6100</v>
      </c>
      <c r="D17" s="158">
        <v>6024</v>
      </c>
      <c r="E17" s="157">
        <v>5841</v>
      </c>
      <c r="F17" s="158">
        <v>5762</v>
      </c>
      <c r="G17" s="157">
        <v>4539</v>
      </c>
      <c r="H17" s="158">
        <v>4459</v>
      </c>
      <c r="I17" s="157">
        <v>2945</v>
      </c>
      <c r="J17" s="167">
        <v>2847</v>
      </c>
      <c r="K17" s="158">
        <v>174</v>
      </c>
      <c r="L17" s="157">
        <v>2652</v>
      </c>
    </row>
    <row r="18" spans="1:12" ht="13.5" customHeight="1">
      <c r="A18" s="178" t="s">
        <v>63</v>
      </c>
      <c r="B18" s="142">
        <v>7139</v>
      </c>
      <c r="C18" s="155">
        <v>7105</v>
      </c>
      <c r="D18" s="156">
        <v>7025</v>
      </c>
      <c r="E18" s="155">
        <v>6856</v>
      </c>
      <c r="F18" s="156">
        <v>6771</v>
      </c>
      <c r="G18" s="155">
        <v>5366</v>
      </c>
      <c r="H18" s="156">
        <v>5274</v>
      </c>
      <c r="I18" s="155">
        <v>3566</v>
      </c>
      <c r="J18" s="166">
        <v>3455</v>
      </c>
      <c r="K18" s="156">
        <v>178</v>
      </c>
      <c r="L18" s="155">
        <v>2600</v>
      </c>
    </row>
    <row r="19" spans="1:12" ht="13.5" customHeight="1">
      <c r="A19" s="179" t="s">
        <v>64</v>
      </c>
      <c r="B19" s="143">
        <v>5673</v>
      </c>
      <c r="C19" s="157">
        <v>5653</v>
      </c>
      <c r="D19" s="158">
        <v>5594</v>
      </c>
      <c r="E19" s="157">
        <v>5452</v>
      </c>
      <c r="F19" s="158">
        <v>5393</v>
      </c>
      <c r="G19" s="157">
        <v>4239</v>
      </c>
      <c r="H19" s="158">
        <v>4177</v>
      </c>
      <c r="I19" s="157">
        <v>2846</v>
      </c>
      <c r="J19" s="167">
        <v>2778</v>
      </c>
      <c r="K19" s="158">
        <v>123</v>
      </c>
      <c r="L19" s="157">
        <v>2121</v>
      </c>
    </row>
    <row r="20" spans="1:12" ht="13.5" customHeight="1">
      <c r="A20" s="185" t="s">
        <v>65</v>
      </c>
      <c r="B20" s="146">
        <v>8817</v>
      </c>
      <c r="C20" s="163">
        <v>8771</v>
      </c>
      <c r="D20" s="164">
        <v>8690</v>
      </c>
      <c r="E20" s="163">
        <v>8382</v>
      </c>
      <c r="F20" s="164">
        <v>8302</v>
      </c>
      <c r="G20" s="163">
        <v>6422</v>
      </c>
      <c r="H20" s="164">
        <v>6335</v>
      </c>
      <c r="I20" s="163">
        <v>4474</v>
      </c>
      <c r="J20" s="170">
        <v>4376</v>
      </c>
      <c r="K20" s="164">
        <v>132</v>
      </c>
      <c r="L20" s="163">
        <v>4506</v>
      </c>
    </row>
    <row r="21" spans="1:12" ht="13.5" customHeight="1">
      <c r="A21" s="255" t="s">
        <v>106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7"/>
    </row>
    <row r="22" spans="1:12" ht="13.5" customHeight="1">
      <c r="A22" s="182" t="s">
        <v>105</v>
      </c>
      <c r="B22" s="141">
        <v>1410</v>
      </c>
      <c r="C22" s="153">
        <v>1409</v>
      </c>
      <c r="D22" s="154">
        <v>1390</v>
      </c>
      <c r="E22" s="153">
        <v>1358</v>
      </c>
      <c r="F22" s="154">
        <v>1338</v>
      </c>
      <c r="G22" s="153">
        <v>1132</v>
      </c>
      <c r="H22" s="154">
        <v>1097</v>
      </c>
      <c r="I22" s="153">
        <v>852</v>
      </c>
      <c r="J22" s="165">
        <v>811</v>
      </c>
      <c r="K22" s="154">
        <v>71</v>
      </c>
      <c r="L22" s="153">
        <v>315</v>
      </c>
    </row>
    <row r="23" spans="1:12" ht="13.5" customHeight="1">
      <c r="A23" s="178" t="s">
        <v>66</v>
      </c>
      <c r="B23" s="142">
        <v>4887</v>
      </c>
      <c r="C23" s="155">
        <v>4873</v>
      </c>
      <c r="D23" s="156">
        <v>4810</v>
      </c>
      <c r="E23" s="155">
        <v>4719</v>
      </c>
      <c r="F23" s="156">
        <v>4648</v>
      </c>
      <c r="G23" s="155">
        <v>3799</v>
      </c>
      <c r="H23" s="156">
        <v>3704</v>
      </c>
      <c r="I23" s="155">
        <v>2691</v>
      </c>
      <c r="J23" s="166">
        <v>2566</v>
      </c>
      <c r="K23" s="156">
        <v>209</v>
      </c>
      <c r="L23" s="155">
        <v>1244</v>
      </c>
    </row>
    <row r="24" spans="1:12" ht="13.5" customHeight="1">
      <c r="A24" s="179" t="s">
        <v>67</v>
      </c>
      <c r="B24" s="143">
        <v>26588</v>
      </c>
      <c r="C24" s="157">
        <v>26473</v>
      </c>
      <c r="D24" s="158">
        <v>26219</v>
      </c>
      <c r="E24" s="157">
        <v>25427</v>
      </c>
      <c r="F24" s="158">
        <v>25158</v>
      </c>
      <c r="G24" s="157">
        <v>19345</v>
      </c>
      <c r="H24" s="158">
        <v>19081</v>
      </c>
      <c r="I24" s="157">
        <v>12572</v>
      </c>
      <c r="J24" s="167">
        <v>12280</v>
      </c>
      <c r="K24" s="158">
        <v>457</v>
      </c>
      <c r="L24" s="157">
        <v>10726</v>
      </c>
    </row>
    <row r="25" spans="1:12" ht="13.5" customHeight="1">
      <c r="A25" s="178" t="s">
        <v>68</v>
      </c>
      <c r="B25" s="142">
        <v>3591</v>
      </c>
      <c r="C25" s="155">
        <v>3575</v>
      </c>
      <c r="D25" s="156">
        <v>3541</v>
      </c>
      <c r="E25" s="155">
        <v>3314</v>
      </c>
      <c r="F25" s="156">
        <v>3281</v>
      </c>
      <c r="G25" s="155">
        <v>2266</v>
      </c>
      <c r="H25" s="156">
        <v>2234</v>
      </c>
      <c r="I25" s="155">
        <v>1387</v>
      </c>
      <c r="J25" s="166">
        <v>1356</v>
      </c>
      <c r="K25" s="156">
        <v>44</v>
      </c>
      <c r="L25" s="155">
        <v>3069</v>
      </c>
    </row>
    <row r="26" spans="1:12" ht="13.5" customHeight="1">
      <c r="A26" s="183" t="s">
        <v>69</v>
      </c>
      <c r="B26" s="144">
        <v>507</v>
      </c>
      <c r="C26" s="159">
        <v>505</v>
      </c>
      <c r="D26" s="160">
        <v>492</v>
      </c>
      <c r="E26" s="159">
        <v>441</v>
      </c>
      <c r="F26" s="160">
        <v>428</v>
      </c>
      <c r="G26" s="159">
        <v>271</v>
      </c>
      <c r="H26" s="160">
        <v>257</v>
      </c>
      <c r="I26" s="159">
        <v>160</v>
      </c>
      <c r="J26" s="168">
        <v>149</v>
      </c>
      <c r="K26" s="160">
        <v>11</v>
      </c>
      <c r="L26" s="159">
        <v>621</v>
      </c>
    </row>
    <row r="27" spans="1:12" ht="13.5" customHeight="1">
      <c r="A27" s="255" t="s">
        <v>108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7"/>
    </row>
    <row r="28" spans="1:12" ht="13.5" customHeight="1">
      <c r="A28" s="184" t="s">
        <v>107</v>
      </c>
      <c r="B28" s="145">
        <v>5642</v>
      </c>
      <c r="C28" s="161">
        <v>5637</v>
      </c>
      <c r="D28" s="162">
        <v>5536</v>
      </c>
      <c r="E28" s="161">
        <v>5503</v>
      </c>
      <c r="F28" s="162">
        <v>5397</v>
      </c>
      <c r="G28" s="161">
        <v>4520</v>
      </c>
      <c r="H28" s="162">
        <v>4391</v>
      </c>
      <c r="I28" s="161">
        <v>3155</v>
      </c>
      <c r="J28" s="169">
        <v>2991</v>
      </c>
      <c r="K28" s="208"/>
      <c r="L28" s="161">
        <v>1447</v>
      </c>
    </row>
    <row r="29" spans="1:12" ht="13.5" customHeight="1">
      <c r="A29" s="179" t="s">
        <v>70</v>
      </c>
      <c r="B29" s="143">
        <v>14396</v>
      </c>
      <c r="C29" s="157">
        <v>14366</v>
      </c>
      <c r="D29" s="158">
        <v>14191</v>
      </c>
      <c r="E29" s="157">
        <v>13801</v>
      </c>
      <c r="F29" s="158">
        <v>13621</v>
      </c>
      <c r="G29" s="157">
        <v>10784</v>
      </c>
      <c r="H29" s="158">
        <v>10590</v>
      </c>
      <c r="I29" s="157">
        <v>7240</v>
      </c>
      <c r="J29" s="167">
        <v>7025</v>
      </c>
      <c r="K29" s="209"/>
      <c r="L29" s="157">
        <v>4902</v>
      </c>
    </row>
    <row r="30" spans="1:12" ht="13.5" customHeight="1">
      <c r="A30" s="178" t="s">
        <v>71</v>
      </c>
      <c r="B30" s="142">
        <v>12863</v>
      </c>
      <c r="C30" s="155">
        <v>12787</v>
      </c>
      <c r="D30" s="156">
        <v>12693</v>
      </c>
      <c r="E30" s="155">
        <v>12198</v>
      </c>
      <c r="F30" s="156">
        <v>12095</v>
      </c>
      <c r="G30" s="155">
        <v>9028</v>
      </c>
      <c r="H30" s="156">
        <v>8930</v>
      </c>
      <c r="I30" s="155">
        <v>5709</v>
      </c>
      <c r="J30" s="166">
        <v>5608</v>
      </c>
      <c r="K30" s="210"/>
      <c r="L30" s="155">
        <v>5776</v>
      </c>
    </row>
    <row r="31" spans="1:12" ht="13.5" customHeight="1">
      <c r="A31" s="179" t="s">
        <v>72</v>
      </c>
      <c r="B31" s="143">
        <v>3769</v>
      </c>
      <c r="C31" s="157">
        <v>3736</v>
      </c>
      <c r="D31" s="158">
        <v>3724</v>
      </c>
      <c r="E31" s="157">
        <v>3483</v>
      </c>
      <c r="F31" s="158">
        <v>3470</v>
      </c>
      <c r="G31" s="157">
        <v>2320</v>
      </c>
      <c r="H31" s="158">
        <v>2306</v>
      </c>
      <c r="I31" s="157">
        <v>1466</v>
      </c>
      <c r="J31" s="167">
        <v>1448</v>
      </c>
      <c r="K31" s="209"/>
      <c r="L31" s="157">
        <v>3038</v>
      </c>
    </row>
    <row r="32" spans="1:12" ht="13.5" customHeight="1">
      <c r="A32" s="185" t="s">
        <v>73</v>
      </c>
      <c r="B32" s="146">
        <v>312</v>
      </c>
      <c r="C32" s="163">
        <v>310</v>
      </c>
      <c r="D32" s="164">
        <v>308</v>
      </c>
      <c r="E32" s="163">
        <v>275</v>
      </c>
      <c r="F32" s="164">
        <v>271</v>
      </c>
      <c r="G32" s="163">
        <v>159</v>
      </c>
      <c r="H32" s="164">
        <v>157</v>
      </c>
      <c r="I32" s="163">
        <v>92</v>
      </c>
      <c r="J32" s="170">
        <v>90</v>
      </c>
      <c r="K32" s="211"/>
      <c r="L32" s="163">
        <v>812</v>
      </c>
    </row>
    <row r="33" spans="1:12" ht="13.5" customHeight="1">
      <c r="A33" s="259" t="s">
        <v>110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3"/>
    </row>
    <row r="34" spans="1:12" ht="13.5" customHeight="1">
      <c r="A34" s="182" t="s">
        <v>109</v>
      </c>
      <c r="B34" s="141">
        <v>2638</v>
      </c>
      <c r="C34" s="153">
        <v>2636</v>
      </c>
      <c r="D34" s="154">
        <v>2599</v>
      </c>
      <c r="E34" s="153">
        <v>2575</v>
      </c>
      <c r="F34" s="154">
        <v>2533</v>
      </c>
      <c r="G34" s="153">
        <v>2179</v>
      </c>
      <c r="H34" s="154">
        <v>2121</v>
      </c>
      <c r="I34" s="153">
        <v>1600</v>
      </c>
      <c r="J34" s="165">
        <v>1518</v>
      </c>
      <c r="K34" s="212"/>
      <c r="L34" s="153">
        <v>548</v>
      </c>
    </row>
    <row r="35" spans="1:12" ht="13.5" customHeight="1">
      <c r="A35" s="178" t="s">
        <v>74</v>
      </c>
      <c r="B35" s="142">
        <v>7988</v>
      </c>
      <c r="C35" s="155">
        <v>7966</v>
      </c>
      <c r="D35" s="156">
        <v>7866</v>
      </c>
      <c r="E35" s="155">
        <v>7720</v>
      </c>
      <c r="F35" s="156">
        <v>7621</v>
      </c>
      <c r="G35" s="155">
        <v>6190</v>
      </c>
      <c r="H35" s="156">
        <v>6090</v>
      </c>
      <c r="I35" s="155">
        <v>4214</v>
      </c>
      <c r="J35" s="166">
        <v>4095</v>
      </c>
      <c r="K35" s="210"/>
      <c r="L35" s="155">
        <v>2596</v>
      </c>
    </row>
    <row r="36" spans="1:12" ht="13.5" customHeight="1">
      <c r="A36" s="179" t="s">
        <v>75</v>
      </c>
      <c r="B36" s="143">
        <v>231</v>
      </c>
      <c r="C36" s="157">
        <v>228</v>
      </c>
      <c r="D36" s="158">
        <v>227</v>
      </c>
      <c r="E36" s="157">
        <v>221</v>
      </c>
      <c r="F36" s="158">
        <v>220</v>
      </c>
      <c r="G36" s="157">
        <v>172</v>
      </c>
      <c r="H36" s="158">
        <v>172</v>
      </c>
      <c r="I36" s="157">
        <v>113</v>
      </c>
      <c r="J36" s="167">
        <v>111</v>
      </c>
      <c r="K36" s="209"/>
      <c r="L36" s="157">
        <v>105</v>
      </c>
    </row>
    <row r="37" spans="1:12" ht="13.5" customHeight="1">
      <c r="A37" s="178" t="s">
        <v>76</v>
      </c>
      <c r="B37" s="142">
        <v>1141</v>
      </c>
      <c r="C37" s="155">
        <v>1135</v>
      </c>
      <c r="D37" s="156">
        <v>1113</v>
      </c>
      <c r="E37" s="155">
        <v>1106</v>
      </c>
      <c r="F37" s="156">
        <v>1084</v>
      </c>
      <c r="G37" s="155">
        <v>869</v>
      </c>
      <c r="H37" s="156">
        <v>849</v>
      </c>
      <c r="I37" s="155">
        <v>563</v>
      </c>
      <c r="J37" s="166">
        <v>539</v>
      </c>
      <c r="K37" s="210"/>
      <c r="L37" s="155">
        <v>302</v>
      </c>
    </row>
    <row r="38" spans="1:12" ht="13.5" customHeight="1">
      <c r="A38" s="179" t="s">
        <v>77</v>
      </c>
      <c r="B38" s="143">
        <v>3568</v>
      </c>
      <c r="C38" s="157">
        <v>3564</v>
      </c>
      <c r="D38" s="158">
        <v>3539</v>
      </c>
      <c r="E38" s="157">
        <v>3357</v>
      </c>
      <c r="F38" s="158">
        <v>3325</v>
      </c>
      <c r="G38" s="157">
        <v>2284</v>
      </c>
      <c r="H38" s="158">
        <v>2239</v>
      </c>
      <c r="I38" s="157">
        <v>1301</v>
      </c>
      <c r="J38" s="167">
        <v>1255</v>
      </c>
      <c r="K38" s="209"/>
      <c r="L38" s="157">
        <v>1496</v>
      </c>
    </row>
    <row r="39" spans="1:12" ht="13.5" customHeight="1">
      <c r="A39" s="178" t="s">
        <v>133</v>
      </c>
      <c r="B39" s="142">
        <v>5075</v>
      </c>
      <c r="C39" s="155">
        <v>5053</v>
      </c>
      <c r="D39" s="156">
        <v>5006</v>
      </c>
      <c r="E39" s="155">
        <v>4883</v>
      </c>
      <c r="F39" s="156">
        <v>4832</v>
      </c>
      <c r="G39" s="155">
        <v>3781</v>
      </c>
      <c r="H39" s="156">
        <v>3733</v>
      </c>
      <c r="I39" s="155">
        <v>2415</v>
      </c>
      <c r="J39" s="166">
        <v>2369</v>
      </c>
      <c r="K39" s="210"/>
      <c r="L39" s="155">
        <v>1958</v>
      </c>
    </row>
    <row r="40" spans="1:12" ht="13.5" customHeight="1">
      <c r="A40" s="179" t="s">
        <v>78</v>
      </c>
      <c r="B40" s="143">
        <v>135</v>
      </c>
      <c r="C40" s="157">
        <v>133</v>
      </c>
      <c r="D40" s="158">
        <v>133</v>
      </c>
      <c r="E40" s="157">
        <v>122</v>
      </c>
      <c r="F40" s="158">
        <v>122</v>
      </c>
      <c r="G40" s="157">
        <v>90</v>
      </c>
      <c r="H40" s="158">
        <v>90</v>
      </c>
      <c r="I40" s="157">
        <v>50</v>
      </c>
      <c r="J40" s="167">
        <v>50</v>
      </c>
      <c r="K40" s="209"/>
      <c r="L40" s="157">
        <v>90</v>
      </c>
    </row>
    <row r="41" spans="1:12" ht="13.5" customHeight="1">
      <c r="A41" s="178" t="s">
        <v>79</v>
      </c>
      <c r="B41" s="142">
        <v>12423</v>
      </c>
      <c r="C41" s="155">
        <v>12366</v>
      </c>
      <c r="D41" s="156">
        <v>12253</v>
      </c>
      <c r="E41" s="155">
        <v>11830</v>
      </c>
      <c r="F41" s="156">
        <v>11713</v>
      </c>
      <c r="G41" s="155">
        <v>9043</v>
      </c>
      <c r="H41" s="156">
        <v>8916</v>
      </c>
      <c r="I41" s="155">
        <v>6111</v>
      </c>
      <c r="J41" s="166">
        <v>5971</v>
      </c>
      <c r="K41" s="210"/>
      <c r="L41" s="155">
        <v>5365</v>
      </c>
    </row>
    <row r="42" spans="1:12" ht="24">
      <c r="A42" s="179" t="s">
        <v>80</v>
      </c>
      <c r="B42" s="143">
        <v>2956</v>
      </c>
      <c r="C42" s="157">
        <v>2940</v>
      </c>
      <c r="D42" s="158">
        <v>2910</v>
      </c>
      <c r="E42" s="157">
        <v>2719</v>
      </c>
      <c r="F42" s="158">
        <v>2686</v>
      </c>
      <c r="G42" s="157">
        <v>1750</v>
      </c>
      <c r="H42" s="158">
        <v>1717</v>
      </c>
      <c r="I42" s="157">
        <v>1051</v>
      </c>
      <c r="J42" s="167">
        <v>1016</v>
      </c>
      <c r="K42" s="209"/>
      <c r="L42" s="157">
        <v>2701</v>
      </c>
    </row>
    <row r="43" spans="1:12">
      <c r="A43" s="185" t="s">
        <v>134</v>
      </c>
      <c r="B43" s="146">
        <v>826</v>
      </c>
      <c r="C43" s="163">
        <v>814</v>
      </c>
      <c r="D43" s="164">
        <v>804</v>
      </c>
      <c r="E43" s="163">
        <v>726</v>
      </c>
      <c r="F43" s="164">
        <v>717</v>
      </c>
      <c r="G43" s="163">
        <v>453</v>
      </c>
      <c r="H43" s="164">
        <v>447</v>
      </c>
      <c r="I43" s="163">
        <v>244</v>
      </c>
      <c r="J43" s="170">
        <v>238</v>
      </c>
      <c r="K43" s="211"/>
      <c r="L43" s="163">
        <v>813</v>
      </c>
    </row>
    <row r="44" spans="1:12" ht="13.5" customHeight="1">
      <c r="A44" s="255" t="s">
        <v>111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7"/>
    </row>
    <row r="45" spans="1:12" ht="13.5" customHeight="1">
      <c r="A45" s="182" t="s">
        <v>135</v>
      </c>
      <c r="B45" s="141">
        <v>2638</v>
      </c>
      <c r="C45" s="153">
        <v>2636</v>
      </c>
      <c r="D45" s="154">
        <v>2599</v>
      </c>
      <c r="E45" s="153">
        <v>2575</v>
      </c>
      <c r="F45" s="154">
        <v>2533</v>
      </c>
      <c r="G45" s="153">
        <v>2179</v>
      </c>
      <c r="H45" s="154">
        <v>2121</v>
      </c>
      <c r="I45" s="153">
        <v>1600</v>
      </c>
      <c r="J45" s="165">
        <v>1518</v>
      </c>
      <c r="K45" s="212"/>
      <c r="L45" s="153">
        <v>548</v>
      </c>
    </row>
    <row r="46" spans="1:12" ht="13.5" customHeight="1">
      <c r="A46" s="178" t="s">
        <v>81</v>
      </c>
      <c r="B46" s="142">
        <v>5085</v>
      </c>
      <c r="C46" s="155">
        <v>5071</v>
      </c>
      <c r="D46" s="156">
        <v>5007</v>
      </c>
      <c r="E46" s="155">
        <v>4902</v>
      </c>
      <c r="F46" s="156">
        <v>4838</v>
      </c>
      <c r="G46" s="155">
        <v>3873</v>
      </c>
      <c r="H46" s="156">
        <v>3809</v>
      </c>
      <c r="I46" s="155">
        <v>2568</v>
      </c>
      <c r="J46" s="166">
        <v>2492</v>
      </c>
      <c r="K46" s="210"/>
      <c r="L46" s="155">
        <v>1633</v>
      </c>
    </row>
    <row r="47" spans="1:12" ht="13.5" customHeight="1">
      <c r="A47" s="179" t="s">
        <v>82</v>
      </c>
      <c r="B47" s="143">
        <v>1739</v>
      </c>
      <c r="C47" s="157">
        <v>1735</v>
      </c>
      <c r="D47" s="158">
        <v>1717</v>
      </c>
      <c r="E47" s="157">
        <v>1687</v>
      </c>
      <c r="F47" s="158">
        <v>1669</v>
      </c>
      <c r="G47" s="157">
        <v>1400</v>
      </c>
      <c r="H47" s="158">
        <v>1384</v>
      </c>
      <c r="I47" s="157">
        <v>986</v>
      </c>
      <c r="J47" s="167">
        <v>967</v>
      </c>
      <c r="K47" s="209"/>
      <c r="L47" s="157">
        <v>567</v>
      </c>
    </row>
    <row r="48" spans="1:12" ht="13.5" customHeight="1">
      <c r="A48" s="178" t="s">
        <v>83</v>
      </c>
      <c r="B48" s="142">
        <v>735</v>
      </c>
      <c r="C48" s="155">
        <v>733</v>
      </c>
      <c r="D48" s="156">
        <v>720</v>
      </c>
      <c r="E48" s="155">
        <v>712</v>
      </c>
      <c r="F48" s="156">
        <v>699</v>
      </c>
      <c r="G48" s="155">
        <v>564</v>
      </c>
      <c r="H48" s="156">
        <v>548</v>
      </c>
      <c r="I48" s="155">
        <v>394</v>
      </c>
      <c r="J48" s="166">
        <v>375</v>
      </c>
      <c r="K48" s="210"/>
      <c r="L48" s="155">
        <v>278</v>
      </c>
    </row>
    <row r="49" spans="1:12" ht="13.5" customHeight="1">
      <c r="A49" s="179" t="s">
        <v>84</v>
      </c>
      <c r="B49" s="143">
        <v>231</v>
      </c>
      <c r="C49" s="157">
        <v>228</v>
      </c>
      <c r="D49" s="158">
        <v>227</v>
      </c>
      <c r="E49" s="157">
        <v>221</v>
      </c>
      <c r="F49" s="158">
        <v>220</v>
      </c>
      <c r="G49" s="157">
        <v>172</v>
      </c>
      <c r="H49" s="158">
        <v>172</v>
      </c>
      <c r="I49" s="157">
        <v>113</v>
      </c>
      <c r="J49" s="167">
        <v>111</v>
      </c>
      <c r="K49" s="209"/>
      <c r="L49" s="157">
        <v>105</v>
      </c>
    </row>
    <row r="50" spans="1:12" ht="13.5" customHeight="1">
      <c r="A50" s="178" t="s">
        <v>85</v>
      </c>
      <c r="B50" s="142">
        <v>1141</v>
      </c>
      <c r="C50" s="155">
        <v>1135</v>
      </c>
      <c r="D50" s="156">
        <v>1113</v>
      </c>
      <c r="E50" s="155">
        <v>1106</v>
      </c>
      <c r="F50" s="156">
        <v>1084</v>
      </c>
      <c r="G50" s="155">
        <v>869</v>
      </c>
      <c r="H50" s="156">
        <v>849</v>
      </c>
      <c r="I50" s="155">
        <v>563</v>
      </c>
      <c r="J50" s="166">
        <v>539</v>
      </c>
      <c r="K50" s="210"/>
      <c r="L50" s="155">
        <v>302</v>
      </c>
    </row>
    <row r="51" spans="1:12" ht="13.5" customHeight="1">
      <c r="A51" s="179" t="s">
        <v>86</v>
      </c>
      <c r="B51" s="143">
        <v>5210</v>
      </c>
      <c r="C51" s="157">
        <v>5186</v>
      </c>
      <c r="D51" s="158">
        <v>5139</v>
      </c>
      <c r="E51" s="157">
        <v>5005</v>
      </c>
      <c r="F51" s="158">
        <v>4954</v>
      </c>
      <c r="G51" s="157">
        <v>3871</v>
      </c>
      <c r="H51" s="158">
        <v>3823</v>
      </c>
      <c r="I51" s="157">
        <v>2465</v>
      </c>
      <c r="J51" s="167">
        <v>2419</v>
      </c>
      <c r="K51" s="209"/>
      <c r="L51" s="157">
        <v>2048</v>
      </c>
    </row>
    <row r="52" spans="1:12" ht="24">
      <c r="A52" s="178" t="s">
        <v>87</v>
      </c>
      <c r="B52" s="142">
        <v>211</v>
      </c>
      <c r="C52" s="155">
        <v>210</v>
      </c>
      <c r="D52" s="156">
        <v>208</v>
      </c>
      <c r="E52" s="155">
        <v>206</v>
      </c>
      <c r="F52" s="156">
        <v>203</v>
      </c>
      <c r="G52" s="155">
        <v>154</v>
      </c>
      <c r="H52" s="156">
        <v>151</v>
      </c>
      <c r="I52" s="155">
        <v>98</v>
      </c>
      <c r="J52" s="166">
        <v>95</v>
      </c>
      <c r="K52" s="210"/>
      <c r="L52" s="155">
        <v>81</v>
      </c>
    </row>
    <row r="53" spans="1:12" ht="13.5" customHeight="1">
      <c r="A53" s="179" t="s">
        <v>88</v>
      </c>
      <c r="B53" s="143">
        <v>488</v>
      </c>
      <c r="C53" s="157">
        <v>486</v>
      </c>
      <c r="D53" s="158">
        <v>477</v>
      </c>
      <c r="E53" s="157">
        <v>442</v>
      </c>
      <c r="F53" s="158">
        <v>432</v>
      </c>
      <c r="G53" s="157">
        <v>280</v>
      </c>
      <c r="H53" s="158">
        <v>270</v>
      </c>
      <c r="I53" s="157">
        <v>167</v>
      </c>
      <c r="J53" s="167">
        <v>156</v>
      </c>
      <c r="K53" s="209"/>
      <c r="L53" s="157">
        <v>353</v>
      </c>
    </row>
    <row r="54" spans="1:12" ht="13.5" customHeight="1">
      <c r="A54" s="178" t="s">
        <v>89</v>
      </c>
      <c r="B54" s="142">
        <v>415</v>
      </c>
      <c r="C54" s="155">
        <v>409</v>
      </c>
      <c r="D54" s="156">
        <v>406</v>
      </c>
      <c r="E54" s="155">
        <v>379</v>
      </c>
      <c r="F54" s="156">
        <v>374</v>
      </c>
      <c r="G54" s="155">
        <v>231</v>
      </c>
      <c r="H54" s="156">
        <v>225</v>
      </c>
      <c r="I54" s="155">
        <v>132</v>
      </c>
      <c r="J54" s="166">
        <v>127</v>
      </c>
      <c r="K54" s="210"/>
      <c r="L54" s="155">
        <v>267</v>
      </c>
    </row>
    <row r="55" spans="1:12" ht="13.5" customHeight="1">
      <c r="A55" s="179" t="s">
        <v>90</v>
      </c>
      <c r="B55" s="143">
        <v>826</v>
      </c>
      <c r="C55" s="157">
        <v>814</v>
      </c>
      <c r="D55" s="158">
        <v>804</v>
      </c>
      <c r="E55" s="157">
        <v>726</v>
      </c>
      <c r="F55" s="158">
        <v>717</v>
      </c>
      <c r="G55" s="157">
        <v>453</v>
      </c>
      <c r="H55" s="158">
        <v>447</v>
      </c>
      <c r="I55" s="157">
        <v>244</v>
      </c>
      <c r="J55" s="167">
        <v>238</v>
      </c>
      <c r="K55" s="209"/>
      <c r="L55" s="157">
        <v>813</v>
      </c>
    </row>
    <row r="56" spans="1:12" ht="13.5" customHeight="1">
      <c r="A56" s="178" t="s">
        <v>91</v>
      </c>
      <c r="B56" s="142">
        <v>1843</v>
      </c>
      <c r="C56" s="155">
        <v>1834</v>
      </c>
      <c r="D56" s="156">
        <v>1819</v>
      </c>
      <c r="E56" s="155">
        <v>1692</v>
      </c>
      <c r="F56" s="156">
        <v>1677</v>
      </c>
      <c r="G56" s="155">
        <v>1084</v>
      </c>
      <c r="H56" s="156">
        <v>1071</v>
      </c>
      <c r="I56" s="155">
        <v>654</v>
      </c>
      <c r="J56" s="166">
        <v>638</v>
      </c>
      <c r="K56" s="210"/>
      <c r="L56" s="155">
        <v>1999</v>
      </c>
    </row>
    <row r="57" spans="1:12" ht="13.5" customHeight="1">
      <c r="A57" s="179" t="s">
        <v>92</v>
      </c>
      <c r="B57" s="143">
        <v>3568</v>
      </c>
      <c r="C57" s="157">
        <v>3564</v>
      </c>
      <c r="D57" s="158">
        <v>3539</v>
      </c>
      <c r="E57" s="157">
        <v>3357</v>
      </c>
      <c r="F57" s="158">
        <v>3325</v>
      </c>
      <c r="G57" s="157">
        <v>2284</v>
      </c>
      <c r="H57" s="158">
        <v>2239</v>
      </c>
      <c r="I57" s="157">
        <v>1301</v>
      </c>
      <c r="J57" s="167">
        <v>1255</v>
      </c>
      <c r="K57" s="209"/>
      <c r="L57" s="157">
        <v>1496</v>
      </c>
    </row>
    <row r="58" spans="1:12" ht="13.5" customHeight="1">
      <c r="A58" s="178" t="s">
        <v>93</v>
      </c>
      <c r="B58" s="142">
        <v>8757</v>
      </c>
      <c r="C58" s="155">
        <v>8714</v>
      </c>
      <c r="D58" s="156">
        <v>8631</v>
      </c>
      <c r="E58" s="155">
        <v>8373</v>
      </c>
      <c r="F58" s="156">
        <v>8289</v>
      </c>
      <c r="G58" s="155">
        <v>6560</v>
      </c>
      <c r="H58" s="156">
        <v>6470</v>
      </c>
      <c r="I58" s="155">
        <v>4564</v>
      </c>
      <c r="J58" s="166">
        <v>4462</v>
      </c>
      <c r="K58" s="210"/>
      <c r="L58" s="155">
        <v>3555</v>
      </c>
    </row>
    <row r="59" spans="1:12" ht="13.5" customHeight="1">
      <c r="A59" s="183" t="s">
        <v>94</v>
      </c>
      <c r="B59" s="144">
        <v>4096</v>
      </c>
      <c r="C59" s="159">
        <v>4079</v>
      </c>
      <c r="D59" s="160">
        <v>4044</v>
      </c>
      <c r="E59" s="159">
        <v>3876</v>
      </c>
      <c r="F59" s="160">
        <v>3838</v>
      </c>
      <c r="G59" s="159">
        <v>2837</v>
      </c>
      <c r="H59" s="160">
        <v>2795</v>
      </c>
      <c r="I59" s="159">
        <v>1813</v>
      </c>
      <c r="J59" s="168">
        <v>1770</v>
      </c>
      <c r="K59" s="213"/>
      <c r="L59" s="159">
        <v>1929</v>
      </c>
    </row>
    <row r="60" spans="1:12" ht="13.5" customHeight="1">
      <c r="A60" s="198" t="s">
        <v>112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200"/>
    </row>
    <row r="61" spans="1:12" ht="13.5" customHeight="1">
      <c r="A61" s="184" t="s">
        <v>137</v>
      </c>
      <c r="B61" s="145">
        <v>11234</v>
      </c>
      <c r="C61" s="161">
        <v>11172</v>
      </c>
      <c r="D61" s="162">
        <v>11073</v>
      </c>
      <c r="E61" s="161">
        <v>10691</v>
      </c>
      <c r="F61" s="162">
        <v>10585</v>
      </c>
      <c r="G61" s="161">
        <v>8201</v>
      </c>
      <c r="H61" s="162">
        <v>8092</v>
      </c>
      <c r="I61" s="161">
        <v>5275</v>
      </c>
      <c r="J61" s="169">
        <v>5143</v>
      </c>
      <c r="K61" s="208"/>
      <c r="L61" s="161">
        <v>4913</v>
      </c>
    </row>
    <row r="62" spans="1:12" ht="13.5" customHeight="1">
      <c r="A62" s="179" t="s">
        <v>95</v>
      </c>
      <c r="B62" s="143">
        <v>8903</v>
      </c>
      <c r="C62" s="157">
        <v>8869</v>
      </c>
      <c r="D62" s="158">
        <v>8774</v>
      </c>
      <c r="E62" s="157">
        <v>8468</v>
      </c>
      <c r="F62" s="158">
        <v>8367</v>
      </c>
      <c r="G62" s="157">
        <v>6447</v>
      </c>
      <c r="H62" s="158">
        <v>6346</v>
      </c>
      <c r="I62" s="157">
        <v>4193</v>
      </c>
      <c r="J62" s="167">
        <v>4084</v>
      </c>
      <c r="K62" s="209"/>
      <c r="L62" s="157">
        <v>3982</v>
      </c>
    </row>
    <row r="63" spans="1:12" ht="13.5" customHeight="1">
      <c r="A63" s="178" t="s">
        <v>96</v>
      </c>
      <c r="B63" s="142">
        <v>7548</v>
      </c>
      <c r="C63" s="155">
        <v>7511</v>
      </c>
      <c r="D63" s="156">
        <v>7410</v>
      </c>
      <c r="E63" s="155">
        <v>7187</v>
      </c>
      <c r="F63" s="156">
        <v>7081</v>
      </c>
      <c r="G63" s="155">
        <v>5299</v>
      </c>
      <c r="H63" s="156">
        <v>5197</v>
      </c>
      <c r="I63" s="155">
        <v>3479</v>
      </c>
      <c r="J63" s="166">
        <v>3369</v>
      </c>
      <c r="K63" s="210"/>
      <c r="L63" s="155">
        <v>3852</v>
      </c>
    </row>
    <row r="64" spans="1:12" ht="13.5" customHeight="1">
      <c r="A64" s="179" t="s">
        <v>97</v>
      </c>
      <c r="B64" s="143">
        <v>3319</v>
      </c>
      <c r="C64" s="157">
        <v>3309</v>
      </c>
      <c r="D64" s="158">
        <v>3292</v>
      </c>
      <c r="E64" s="157">
        <v>3198</v>
      </c>
      <c r="F64" s="158">
        <v>3182</v>
      </c>
      <c r="G64" s="157">
        <v>2539</v>
      </c>
      <c r="H64" s="158">
        <v>2515</v>
      </c>
      <c r="I64" s="157">
        <v>1692</v>
      </c>
      <c r="J64" s="167">
        <v>1650</v>
      </c>
      <c r="K64" s="209"/>
      <c r="L64" s="157">
        <v>1079</v>
      </c>
    </row>
    <row r="65" spans="1:12" ht="13.5" customHeight="1">
      <c r="A65" s="185" t="s">
        <v>98</v>
      </c>
      <c r="B65" s="146">
        <v>5977</v>
      </c>
      <c r="C65" s="163">
        <v>5975</v>
      </c>
      <c r="D65" s="164">
        <v>5903</v>
      </c>
      <c r="E65" s="163">
        <v>5716</v>
      </c>
      <c r="F65" s="164">
        <v>5638</v>
      </c>
      <c r="G65" s="163">
        <v>4325</v>
      </c>
      <c r="H65" s="164">
        <v>4225</v>
      </c>
      <c r="I65" s="163">
        <v>3023</v>
      </c>
      <c r="J65" s="170">
        <v>2916</v>
      </c>
      <c r="K65" s="211"/>
      <c r="L65" s="163">
        <v>2149</v>
      </c>
    </row>
    <row r="66" spans="1:12" ht="13.5" customHeight="1">
      <c r="A66" s="198" t="s">
        <v>114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200"/>
    </row>
    <row r="67" spans="1:12" ht="13.5" customHeight="1">
      <c r="A67" s="182" t="s">
        <v>113</v>
      </c>
      <c r="B67" s="141">
        <v>11728</v>
      </c>
      <c r="C67" s="153">
        <v>11707</v>
      </c>
      <c r="D67" s="154">
        <v>11590</v>
      </c>
      <c r="E67" s="153">
        <v>11272</v>
      </c>
      <c r="F67" s="154">
        <v>11150</v>
      </c>
      <c r="G67" s="153">
        <v>8718</v>
      </c>
      <c r="H67" s="154">
        <v>8564</v>
      </c>
      <c r="I67" s="153">
        <v>5990</v>
      </c>
      <c r="J67" s="165">
        <v>5809</v>
      </c>
      <c r="K67" s="212"/>
      <c r="L67" s="153">
        <v>4088</v>
      </c>
    </row>
    <row r="68" spans="1:12" ht="13.5" customHeight="1">
      <c r="A68" s="185" t="s">
        <v>99</v>
      </c>
      <c r="B68" s="146">
        <v>25253</v>
      </c>
      <c r="C68" s="163">
        <v>25129</v>
      </c>
      <c r="D68" s="164">
        <v>24861</v>
      </c>
      <c r="E68" s="163">
        <v>23988</v>
      </c>
      <c r="F68" s="164">
        <v>23703</v>
      </c>
      <c r="G68" s="163">
        <v>18094</v>
      </c>
      <c r="H68" s="164">
        <v>17809</v>
      </c>
      <c r="I68" s="163">
        <v>11672</v>
      </c>
      <c r="J68" s="170">
        <v>11353</v>
      </c>
      <c r="K68" s="211"/>
      <c r="L68" s="163">
        <v>11887</v>
      </c>
    </row>
    <row r="69" spans="1:12" ht="13.5" customHeight="1">
      <c r="A69" s="198" t="s">
        <v>115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200"/>
    </row>
    <row r="70" spans="1:12" ht="13.5" customHeight="1">
      <c r="A70" s="182" t="s">
        <v>46</v>
      </c>
      <c r="B70" s="141">
        <v>10149</v>
      </c>
      <c r="C70" s="153">
        <v>10064</v>
      </c>
      <c r="D70" s="154">
        <v>9975</v>
      </c>
      <c r="E70" s="153">
        <v>9716</v>
      </c>
      <c r="F70" s="154">
        <v>9622</v>
      </c>
      <c r="G70" s="153">
        <v>7420</v>
      </c>
      <c r="H70" s="154">
        <v>7303</v>
      </c>
      <c r="I70" s="153">
        <v>4862</v>
      </c>
      <c r="J70" s="165">
        <v>4737</v>
      </c>
      <c r="K70" s="212"/>
      <c r="L70" s="153">
        <v>3940</v>
      </c>
    </row>
    <row r="71" spans="1:12" ht="13.5" customHeight="1">
      <c r="A71" s="178" t="s">
        <v>47</v>
      </c>
      <c r="B71" s="142">
        <v>8299</v>
      </c>
      <c r="C71" s="155">
        <v>8265</v>
      </c>
      <c r="D71" s="156">
        <v>8208</v>
      </c>
      <c r="E71" s="155">
        <v>7919</v>
      </c>
      <c r="F71" s="156">
        <v>7853</v>
      </c>
      <c r="G71" s="155">
        <v>6423</v>
      </c>
      <c r="H71" s="156">
        <v>6346</v>
      </c>
      <c r="I71" s="155">
        <v>4218</v>
      </c>
      <c r="J71" s="166">
        <v>4104</v>
      </c>
      <c r="K71" s="210"/>
      <c r="L71" s="155">
        <v>1859</v>
      </c>
    </row>
    <row r="72" spans="1:12" ht="13.5" customHeight="1">
      <c r="A72" s="179" t="s">
        <v>48</v>
      </c>
      <c r="B72" s="143">
        <v>7634</v>
      </c>
      <c r="C72" s="157">
        <v>7625</v>
      </c>
      <c r="D72" s="158">
        <v>7539</v>
      </c>
      <c r="E72" s="157">
        <v>7384</v>
      </c>
      <c r="F72" s="158">
        <v>7298</v>
      </c>
      <c r="G72" s="157">
        <v>5560</v>
      </c>
      <c r="H72" s="158">
        <v>5467</v>
      </c>
      <c r="I72" s="157">
        <v>3971</v>
      </c>
      <c r="J72" s="167">
        <v>3854</v>
      </c>
      <c r="K72" s="209"/>
      <c r="L72" s="157">
        <v>2936</v>
      </c>
    </row>
    <row r="73" spans="1:12" ht="13.5" customHeight="1">
      <c r="A73" s="178" t="s">
        <v>49</v>
      </c>
      <c r="B73" s="142">
        <v>7186</v>
      </c>
      <c r="C73" s="155">
        <v>7171</v>
      </c>
      <c r="D73" s="156">
        <v>7056</v>
      </c>
      <c r="E73" s="155">
        <v>6751</v>
      </c>
      <c r="F73" s="156">
        <v>6633</v>
      </c>
      <c r="G73" s="155">
        <v>4884</v>
      </c>
      <c r="H73" s="156">
        <v>4770</v>
      </c>
      <c r="I73" s="155">
        <v>3101</v>
      </c>
      <c r="J73" s="166">
        <v>2995</v>
      </c>
      <c r="K73" s="210"/>
      <c r="L73" s="155">
        <v>5074</v>
      </c>
    </row>
    <row r="74" spans="1:12" ht="13.5" customHeight="1">
      <c r="A74" s="183" t="s">
        <v>50</v>
      </c>
      <c r="B74" s="144">
        <v>3712</v>
      </c>
      <c r="C74" s="159">
        <v>3711</v>
      </c>
      <c r="D74" s="160">
        <v>3673</v>
      </c>
      <c r="E74" s="159">
        <v>3489</v>
      </c>
      <c r="F74" s="160">
        <v>3447</v>
      </c>
      <c r="G74" s="159">
        <v>2524</v>
      </c>
      <c r="H74" s="160">
        <v>2488</v>
      </c>
      <c r="I74" s="159">
        <v>1510</v>
      </c>
      <c r="J74" s="168">
        <v>1471</v>
      </c>
      <c r="K74" s="213"/>
      <c r="L74" s="159">
        <v>2167</v>
      </c>
    </row>
    <row r="75" spans="1:12" ht="13.5" customHeight="1">
      <c r="A75" s="198" t="s">
        <v>117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200"/>
    </row>
    <row r="76" spans="1:12" ht="13.5" customHeight="1">
      <c r="A76" s="184" t="s">
        <v>116</v>
      </c>
      <c r="B76" s="145">
        <v>2918</v>
      </c>
      <c r="C76" s="161">
        <v>2918</v>
      </c>
      <c r="D76" s="162">
        <v>2898</v>
      </c>
      <c r="E76" s="161">
        <v>2788</v>
      </c>
      <c r="F76" s="162">
        <v>2763</v>
      </c>
      <c r="G76" s="161">
        <v>2000</v>
      </c>
      <c r="H76" s="162">
        <v>1973</v>
      </c>
      <c r="I76" s="161">
        <v>1176</v>
      </c>
      <c r="J76" s="169">
        <v>1142</v>
      </c>
      <c r="K76" s="208"/>
      <c r="L76" s="161">
        <v>1072</v>
      </c>
    </row>
    <row r="77" spans="1:12" ht="13.5" customHeight="1">
      <c r="A77" s="179" t="s">
        <v>31</v>
      </c>
      <c r="B77" s="143">
        <v>902</v>
      </c>
      <c r="C77" s="157">
        <v>902</v>
      </c>
      <c r="D77" s="158">
        <v>892</v>
      </c>
      <c r="E77" s="157">
        <v>885</v>
      </c>
      <c r="F77" s="158">
        <v>874</v>
      </c>
      <c r="G77" s="157">
        <v>662</v>
      </c>
      <c r="H77" s="158">
        <v>650</v>
      </c>
      <c r="I77" s="157">
        <v>483</v>
      </c>
      <c r="J77" s="167">
        <v>472</v>
      </c>
      <c r="K77" s="209"/>
      <c r="L77" s="157">
        <v>503</v>
      </c>
    </row>
    <row r="78" spans="1:12" ht="13.5" customHeight="1">
      <c r="A78" s="178" t="s">
        <v>32</v>
      </c>
      <c r="B78" s="142">
        <v>6329</v>
      </c>
      <c r="C78" s="155">
        <v>6244</v>
      </c>
      <c r="D78" s="156">
        <v>6186</v>
      </c>
      <c r="E78" s="155">
        <v>6043</v>
      </c>
      <c r="F78" s="156">
        <v>5984</v>
      </c>
      <c r="G78" s="155">
        <v>4758</v>
      </c>
      <c r="H78" s="156">
        <v>4680</v>
      </c>
      <c r="I78" s="155">
        <v>3203</v>
      </c>
      <c r="J78" s="166">
        <v>3123</v>
      </c>
      <c r="K78" s="210"/>
      <c r="L78" s="155">
        <v>2365</v>
      </c>
    </row>
    <row r="79" spans="1:12" ht="13.5" customHeight="1">
      <c r="A79" s="179" t="s">
        <v>100</v>
      </c>
      <c r="B79" s="143">
        <v>728</v>
      </c>
      <c r="C79" s="157">
        <v>698</v>
      </c>
      <c r="D79" s="158">
        <v>693</v>
      </c>
      <c r="E79" s="157">
        <v>684</v>
      </c>
      <c r="F79" s="158">
        <v>679</v>
      </c>
      <c r="G79" s="157">
        <v>587</v>
      </c>
      <c r="H79" s="158">
        <v>580</v>
      </c>
      <c r="I79" s="157">
        <v>371</v>
      </c>
      <c r="J79" s="167">
        <v>358</v>
      </c>
      <c r="K79" s="209"/>
      <c r="L79" s="157">
        <v>179</v>
      </c>
    </row>
    <row r="80" spans="1:12" ht="13.5" customHeight="1">
      <c r="A80" s="178" t="s">
        <v>33</v>
      </c>
      <c r="B80" s="142">
        <v>3505</v>
      </c>
      <c r="C80" s="155">
        <v>3504</v>
      </c>
      <c r="D80" s="156">
        <v>3467</v>
      </c>
      <c r="E80" s="155">
        <v>3323</v>
      </c>
      <c r="F80" s="156">
        <v>3281</v>
      </c>
      <c r="G80" s="155">
        <v>2617</v>
      </c>
      <c r="H80" s="156">
        <v>2570</v>
      </c>
      <c r="I80" s="155">
        <v>1619</v>
      </c>
      <c r="J80" s="166">
        <v>1554</v>
      </c>
      <c r="K80" s="210"/>
      <c r="L80" s="155">
        <v>777</v>
      </c>
    </row>
    <row r="81" spans="1:12" ht="13.5" customHeight="1">
      <c r="A81" s="179" t="s">
        <v>101</v>
      </c>
      <c r="B81" s="143">
        <v>938</v>
      </c>
      <c r="C81" s="157">
        <v>938</v>
      </c>
      <c r="D81" s="158">
        <v>932</v>
      </c>
      <c r="E81" s="157">
        <v>893</v>
      </c>
      <c r="F81" s="158">
        <v>884</v>
      </c>
      <c r="G81" s="157">
        <v>783</v>
      </c>
      <c r="H81" s="158">
        <v>772</v>
      </c>
      <c r="I81" s="157">
        <v>550</v>
      </c>
      <c r="J81" s="167">
        <v>539</v>
      </c>
      <c r="K81" s="209"/>
      <c r="L81" s="157">
        <v>141</v>
      </c>
    </row>
    <row r="82" spans="1:12" ht="13.5" customHeight="1">
      <c r="A82" s="178" t="s">
        <v>34</v>
      </c>
      <c r="B82" s="142">
        <v>3128</v>
      </c>
      <c r="C82" s="155">
        <v>3125</v>
      </c>
      <c r="D82" s="156">
        <v>3115</v>
      </c>
      <c r="E82" s="155">
        <v>3018</v>
      </c>
      <c r="F82" s="156">
        <v>3009</v>
      </c>
      <c r="G82" s="155">
        <v>2436</v>
      </c>
      <c r="H82" s="156">
        <v>2423</v>
      </c>
      <c r="I82" s="155">
        <v>1678</v>
      </c>
      <c r="J82" s="166">
        <v>1653</v>
      </c>
      <c r="K82" s="210"/>
      <c r="L82" s="155">
        <v>762</v>
      </c>
    </row>
    <row r="83" spans="1:12" ht="13.5" customHeight="1">
      <c r="A83" s="179" t="s">
        <v>35</v>
      </c>
      <c r="B83" s="143">
        <v>2399</v>
      </c>
      <c r="C83" s="157">
        <v>2398</v>
      </c>
      <c r="D83" s="158">
        <v>2373</v>
      </c>
      <c r="E83" s="157">
        <v>2343</v>
      </c>
      <c r="F83" s="158">
        <v>2319</v>
      </c>
      <c r="G83" s="157">
        <v>1810</v>
      </c>
      <c r="H83" s="158">
        <v>1792</v>
      </c>
      <c r="I83" s="157">
        <v>1284</v>
      </c>
      <c r="J83" s="167">
        <v>1264</v>
      </c>
      <c r="K83" s="209"/>
      <c r="L83" s="157">
        <v>898</v>
      </c>
    </row>
    <row r="84" spans="1:12" ht="13.5" customHeight="1">
      <c r="A84" s="178" t="s">
        <v>36</v>
      </c>
      <c r="B84" s="142">
        <v>1017</v>
      </c>
      <c r="C84" s="155">
        <v>1017</v>
      </c>
      <c r="D84" s="156">
        <v>999</v>
      </c>
      <c r="E84" s="155">
        <v>990</v>
      </c>
      <c r="F84" s="156">
        <v>972</v>
      </c>
      <c r="G84" s="155">
        <v>790</v>
      </c>
      <c r="H84" s="156">
        <v>773</v>
      </c>
      <c r="I84" s="155">
        <v>575</v>
      </c>
      <c r="J84" s="166">
        <v>550</v>
      </c>
      <c r="K84" s="210"/>
      <c r="L84" s="155">
        <v>338</v>
      </c>
    </row>
    <row r="85" spans="1:12" ht="13.5" customHeight="1">
      <c r="A85" s="179" t="s">
        <v>37</v>
      </c>
      <c r="B85" s="143">
        <v>613</v>
      </c>
      <c r="C85" s="157">
        <v>613</v>
      </c>
      <c r="D85" s="158">
        <v>609</v>
      </c>
      <c r="E85" s="157">
        <v>593</v>
      </c>
      <c r="F85" s="158">
        <v>589</v>
      </c>
      <c r="G85" s="157">
        <v>452</v>
      </c>
      <c r="H85" s="158">
        <v>449</v>
      </c>
      <c r="I85" s="157">
        <v>274</v>
      </c>
      <c r="J85" s="167">
        <v>266</v>
      </c>
      <c r="K85" s="209"/>
      <c r="L85" s="157">
        <v>171</v>
      </c>
    </row>
    <row r="86" spans="1:12" ht="13.5" customHeight="1">
      <c r="A86" s="178" t="s">
        <v>38</v>
      </c>
      <c r="B86" s="142">
        <v>3606</v>
      </c>
      <c r="C86" s="155">
        <v>3597</v>
      </c>
      <c r="D86" s="156">
        <v>3558</v>
      </c>
      <c r="E86" s="155">
        <v>3457</v>
      </c>
      <c r="F86" s="156">
        <v>3418</v>
      </c>
      <c r="G86" s="155">
        <v>2508</v>
      </c>
      <c r="H86" s="156">
        <v>2453</v>
      </c>
      <c r="I86" s="155">
        <v>1838</v>
      </c>
      <c r="J86" s="166">
        <v>1775</v>
      </c>
      <c r="K86" s="210"/>
      <c r="L86" s="155">
        <v>1528</v>
      </c>
    </row>
    <row r="87" spans="1:12" ht="13.5" customHeight="1">
      <c r="A87" s="179" t="s">
        <v>39</v>
      </c>
      <c r="B87" s="143">
        <v>997</v>
      </c>
      <c r="C87" s="157">
        <v>997</v>
      </c>
      <c r="D87" s="158">
        <v>967</v>
      </c>
      <c r="E87" s="157">
        <v>958</v>
      </c>
      <c r="F87" s="158">
        <v>928</v>
      </c>
      <c r="G87" s="157">
        <v>682</v>
      </c>
      <c r="H87" s="158">
        <v>649</v>
      </c>
      <c r="I87" s="157">
        <v>447</v>
      </c>
      <c r="J87" s="167">
        <v>426</v>
      </c>
      <c r="K87" s="209"/>
      <c r="L87" s="157">
        <v>450</v>
      </c>
    </row>
    <row r="88" spans="1:12" ht="13.5" customHeight="1">
      <c r="A88" s="178" t="s">
        <v>40</v>
      </c>
      <c r="B88" s="142">
        <v>2783</v>
      </c>
      <c r="C88" s="155">
        <v>2779</v>
      </c>
      <c r="D88" s="156">
        <v>2754</v>
      </c>
      <c r="E88" s="155">
        <v>2599</v>
      </c>
      <c r="F88" s="156">
        <v>2568</v>
      </c>
      <c r="G88" s="155">
        <v>1978</v>
      </c>
      <c r="H88" s="156">
        <v>1949</v>
      </c>
      <c r="I88" s="155">
        <v>1214</v>
      </c>
      <c r="J88" s="166">
        <v>1184</v>
      </c>
      <c r="K88" s="210"/>
      <c r="L88" s="155">
        <v>2243</v>
      </c>
    </row>
    <row r="89" spans="1:12" ht="13.5" customHeight="1">
      <c r="A89" s="179" t="s">
        <v>41</v>
      </c>
      <c r="B89" s="143">
        <v>2085</v>
      </c>
      <c r="C89" s="157">
        <v>2084</v>
      </c>
      <c r="D89" s="158">
        <v>2049</v>
      </c>
      <c r="E89" s="157">
        <v>2008</v>
      </c>
      <c r="F89" s="158">
        <v>1973</v>
      </c>
      <c r="G89" s="157">
        <v>1445</v>
      </c>
      <c r="H89" s="158">
        <v>1412</v>
      </c>
      <c r="I89" s="157">
        <v>908</v>
      </c>
      <c r="J89" s="167">
        <v>875</v>
      </c>
      <c r="K89" s="209"/>
      <c r="L89" s="157">
        <v>1472</v>
      </c>
    </row>
    <row r="90" spans="1:12" ht="13.5" customHeight="1">
      <c r="A90" s="178" t="s">
        <v>42</v>
      </c>
      <c r="B90" s="142">
        <v>270</v>
      </c>
      <c r="C90" s="155">
        <v>269</v>
      </c>
      <c r="D90" s="156">
        <v>268</v>
      </c>
      <c r="E90" s="155">
        <v>258</v>
      </c>
      <c r="F90" s="156">
        <v>257</v>
      </c>
      <c r="G90" s="155">
        <v>181</v>
      </c>
      <c r="H90" s="156">
        <v>179</v>
      </c>
      <c r="I90" s="155">
        <v>127</v>
      </c>
      <c r="J90" s="166">
        <v>125</v>
      </c>
      <c r="K90" s="210"/>
      <c r="L90" s="155">
        <v>238</v>
      </c>
    </row>
    <row r="91" spans="1:12" ht="13.5" customHeight="1">
      <c r="A91" s="179" t="s">
        <v>43</v>
      </c>
      <c r="B91" s="143">
        <v>1051</v>
      </c>
      <c r="C91" s="157">
        <v>1042</v>
      </c>
      <c r="D91" s="158">
        <v>1018</v>
      </c>
      <c r="E91" s="157">
        <v>929</v>
      </c>
      <c r="F91" s="158">
        <v>907</v>
      </c>
      <c r="G91" s="157">
        <v>598</v>
      </c>
      <c r="H91" s="158">
        <v>581</v>
      </c>
      <c r="I91" s="157">
        <v>405</v>
      </c>
      <c r="J91" s="167">
        <v>385</v>
      </c>
      <c r="K91" s="209"/>
      <c r="L91" s="157">
        <v>671</v>
      </c>
    </row>
    <row r="92" spans="1:12" ht="13.5" customHeight="1">
      <c r="A92" s="178" t="s">
        <v>44</v>
      </c>
      <c r="B92" s="142">
        <v>2584</v>
      </c>
      <c r="C92" s="155">
        <v>2582</v>
      </c>
      <c r="D92" s="156">
        <v>2551</v>
      </c>
      <c r="E92" s="155">
        <v>2394</v>
      </c>
      <c r="F92" s="156">
        <v>2360</v>
      </c>
      <c r="G92" s="155">
        <v>1615</v>
      </c>
      <c r="H92" s="156">
        <v>1587</v>
      </c>
      <c r="I92" s="155">
        <v>927</v>
      </c>
      <c r="J92" s="166">
        <v>897</v>
      </c>
      <c r="K92" s="210"/>
      <c r="L92" s="155">
        <v>1818</v>
      </c>
    </row>
    <row r="93" spans="1:12" ht="13.5" customHeight="1">
      <c r="A93" s="180" t="s">
        <v>45</v>
      </c>
      <c r="B93" s="144">
        <v>1129</v>
      </c>
      <c r="C93" s="159">
        <v>1129</v>
      </c>
      <c r="D93" s="160">
        <v>1122</v>
      </c>
      <c r="E93" s="159">
        <v>1095</v>
      </c>
      <c r="F93" s="160">
        <v>1087</v>
      </c>
      <c r="G93" s="159">
        <v>909</v>
      </c>
      <c r="H93" s="160">
        <v>901</v>
      </c>
      <c r="I93" s="159">
        <v>583</v>
      </c>
      <c r="J93" s="168">
        <v>574</v>
      </c>
      <c r="K93" s="213"/>
      <c r="L93" s="159">
        <v>348</v>
      </c>
    </row>
    <row r="94" spans="1:12" ht="13.5" customHeight="1"/>
    <row r="95" spans="1:12" ht="13.5" customHeight="1"/>
    <row r="96" spans="1:12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/>
  <headerFooter>
    <oddFooter>&amp;CPagina &amp;P di &amp;N</oddFooter>
  </headerFooter>
  <rowBreaks count="2" manualBreakCount="2">
    <brk id="32" max="16383" man="1"/>
    <brk id="59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A1:P94"/>
  <sheetViews>
    <sheetView zoomScale="70" zoomScaleNormal="70" zoomScaleSheetLayoutView="100" zoomScalePageLayoutView="70" workbookViewId="0">
      <selection activeCell="T16" sqref="T16"/>
    </sheetView>
  </sheetViews>
  <sheetFormatPr baseColWidth="10" defaultColWidth="8.83203125" defaultRowHeight="12" x14ac:dyDescent="0"/>
  <cols>
    <col min="1" max="1" width="24.6640625" customWidth="1"/>
    <col min="2" max="16" width="10.83203125" style="104" customWidth="1"/>
  </cols>
  <sheetData>
    <row r="1" spans="1:16" s="150" customFormat="1">
      <c r="A1" s="148" t="s">
        <v>124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50" customFormat="1" ht="13" thickBot="1">
      <c r="A2" s="151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150" customFormat="1" ht="13.5" customHeight="1" thickBot="1">
      <c r="A3" s="292"/>
      <c r="B3" s="281" t="s">
        <v>119</v>
      </c>
      <c r="C3" s="293"/>
      <c r="D3" s="293"/>
      <c r="E3" s="293"/>
      <c r="F3" s="294"/>
      <c r="G3" s="281" t="s">
        <v>120</v>
      </c>
      <c r="H3" s="293"/>
      <c r="I3" s="293"/>
      <c r="J3" s="293"/>
      <c r="K3" s="294"/>
      <c r="L3" s="281" t="s">
        <v>122</v>
      </c>
      <c r="M3" s="293"/>
      <c r="N3" s="293"/>
      <c r="O3" s="293"/>
      <c r="P3" s="294"/>
    </row>
    <row r="4" spans="1:16" s="150" customFormat="1" ht="12.75" customHeight="1">
      <c r="A4" s="292"/>
      <c r="B4" s="285" t="s">
        <v>51</v>
      </c>
      <c r="C4" s="286"/>
      <c r="D4" s="285" t="s">
        <v>118</v>
      </c>
      <c r="E4" s="286"/>
      <c r="F4" s="287"/>
      <c r="G4" s="285" t="s">
        <v>121</v>
      </c>
      <c r="H4" s="286"/>
      <c r="I4" s="285" t="s">
        <v>118</v>
      </c>
      <c r="J4" s="286"/>
      <c r="K4" s="287"/>
      <c r="L4" s="285" t="s">
        <v>123</v>
      </c>
      <c r="M4" s="286"/>
      <c r="N4" s="285" t="s">
        <v>118</v>
      </c>
      <c r="O4" s="286"/>
      <c r="P4" s="295"/>
    </row>
    <row r="5" spans="1:16" s="150" customFormat="1" ht="41.25" customHeight="1">
      <c r="A5" s="304"/>
      <c r="B5" s="296" t="s">
        <v>19</v>
      </c>
      <c r="C5" s="298" t="s">
        <v>20</v>
      </c>
      <c r="D5" s="300" t="s">
        <v>19</v>
      </c>
      <c r="E5" s="302" t="s">
        <v>20</v>
      </c>
      <c r="F5" s="306" t="s">
        <v>130</v>
      </c>
      <c r="G5" s="296" t="s">
        <v>19</v>
      </c>
      <c r="H5" s="298" t="s">
        <v>20</v>
      </c>
      <c r="I5" s="300" t="s">
        <v>19</v>
      </c>
      <c r="J5" s="302" t="s">
        <v>20</v>
      </c>
      <c r="K5" s="306" t="s">
        <v>130</v>
      </c>
      <c r="L5" s="296" t="s">
        <v>19</v>
      </c>
      <c r="M5" s="298" t="s">
        <v>20</v>
      </c>
      <c r="N5" s="300" t="s">
        <v>19</v>
      </c>
      <c r="O5" s="302" t="s">
        <v>20</v>
      </c>
      <c r="P5" s="290" t="s">
        <v>130</v>
      </c>
    </row>
    <row r="6" spans="1:16" s="150" customFormat="1" ht="39.75" customHeight="1" thickBot="1">
      <c r="A6" s="305"/>
      <c r="B6" s="297"/>
      <c r="C6" s="299"/>
      <c r="D6" s="301"/>
      <c r="E6" s="303"/>
      <c r="F6" s="307"/>
      <c r="G6" s="297"/>
      <c r="H6" s="299"/>
      <c r="I6" s="301"/>
      <c r="J6" s="303"/>
      <c r="K6" s="307"/>
      <c r="L6" s="297"/>
      <c r="M6" s="299"/>
      <c r="N6" s="301"/>
      <c r="O6" s="303"/>
      <c r="P6" s="291"/>
    </row>
    <row r="7" spans="1:16">
      <c r="A7" s="181" t="s">
        <v>140</v>
      </c>
      <c r="B7" s="136">
        <v>30504</v>
      </c>
      <c r="C7" s="137">
        <v>30352</v>
      </c>
      <c r="D7" s="136">
        <v>15591</v>
      </c>
      <c r="E7" s="171">
        <v>15470</v>
      </c>
      <c r="F7" s="137">
        <v>191</v>
      </c>
      <c r="G7" s="136">
        <v>27506</v>
      </c>
      <c r="H7" s="137">
        <v>27346</v>
      </c>
      <c r="I7" s="136">
        <v>14355</v>
      </c>
      <c r="J7" s="171">
        <v>14190</v>
      </c>
      <c r="K7" s="137">
        <v>349</v>
      </c>
      <c r="L7" s="136">
        <v>37433</v>
      </c>
      <c r="M7" s="187">
        <v>37273</v>
      </c>
      <c r="N7" s="136">
        <v>23545</v>
      </c>
      <c r="O7" s="171">
        <v>23358</v>
      </c>
      <c r="P7" s="171">
        <v>510</v>
      </c>
    </row>
    <row r="8" spans="1:16">
      <c r="A8" s="255" t="s">
        <v>102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</row>
    <row r="9" spans="1:16">
      <c r="A9" s="182" t="s">
        <v>6</v>
      </c>
      <c r="B9" s="153">
        <v>11921</v>
      </c>
      <c r="C9" s="154">
        <v>11846</v>
      </c>
      <c r="D9" s="153">
        <v>5533</v>
      </c>
      <c r="E9" s="172">
        <v>5481</v>
      </c>
      <c r="F9" s="154">
        <v>77</v>
      </c>
      <c r="G9" s="153">
        <v>13268</v>
      </c>
      <c r="H9" s="154">
        <v>13166</v>
      </c>
      <c r="I9" s="153">
        <v>6908</v>
      </c>
      <c r="J9" s="165">
        <v>6815</v>
      </c>
      <c r="K9" s="154">
        <v>207</v>
      </c>
      <c r="L9" s="153">
        <v>16416</v>
      </c>
      <c r="M9" s="188">
        <v>16317</v>
      </c>
      <c r="N9" s="153">
        <v>9905</v>
      </c>
      <c r="O9" s="172">
        <v>9800</v>
      </c>
      <c r="P9" s="172">
        <v>269</v>
      </c>
    </row>
    <row r="10" spans="1:16">
      <c r="A10" s="178" t="s">
        <v>7</v>
      </c>
      <c r="B10" s="155">
        <v>18583</v>
      </c>
      <c r="C10" s="156">
        <v>18506</v>
      </c>
      <c r="D10" s="155">
        <v>10058</v>
      </c>
      <c r="E10" s="173">
        <v>9989</v>
      </c>
      <c r="F10" s="156">
        <v>114</v>
      </c>
      <c r="G10" s="155">
        <v>14238</v>
      </c>
      <c r="H10" s="156">
        <v>14179</v>
      </c>
      <c r="I10" s="155">
        <v>7447</v>
      </c>
      <c r="J10" s="166">
        <v>7375</v>
      </c>
      <c r="K10" s="156">
        <v>142</v>
      </c>
      <c r="L10" s="155">
        <v>21017</v>
      </c>
      <c r="M10" s="189">
        <v>20956</v>
      </c>
      <c r="N10" s="155">
        <v>13640</v>
      </c>
      <c r="O10" s="173">
        <v>13558</v>
      </c>
      <c r="P10" s="173">
        <v>241</v>
      </c>
    </row>
    <row r="11" spans="1:16">
      <c r="A11" s="179" t="s">
        <v>57</v>
      </c>
      <c r="B11" s="157">
        <v>16431</v>
      </c>
      <c r="C11" s="158">
        <v>16369</v>
      </c>
      <c r="D11" s="157">
        <v>8886</v>
      </c>
      <c r="E11" s="174">
        <v>8838</v>
      </c>
      <c r="F11" s="158">
        <v>76</v>
      </c>
      <c r="G11" s="157">
        <v>13010</v>
      </c>
      <c r="H11" s="158">
        <v>12951</v>
      </c>
      <c r="I11" s="157">
        <v>6797</v>
      </c>
      <c r="J11" s="167">
        <v>6733</v>
      </c>
      <c r="K11" s="158">
        <v>125</v>
      </c>
      <c r="L11" s="157">
        <v>18978</v>
      </c>
      <c r="M11" s="190">
        <v>18920</v>
      </c>
      <c r="N11" s="157">
        <v>12308</v>
      </c>
      <c r="O11" s="174">
        <v>12239</v>
      </c>
      <c r="P11" s="174">
        <v>189</v>
      </c>
    </row>
    <row r="12" spans="1:16">
      <c r="A12" s="178" t="s">
        <v>58</v>
      </c>
      <c r="B12" s="155">
        <v>2443</v>
      </c>
      <c r="C12" s="156">
        <v>2432</v>
      </c>
      <c r="D12" s="155">
        <v>1081</v>
      </c>
      <c r="E12" s="173">
        <v>1073</v>
      </c>
      <c r="F12" s="156">
        <v>12</v>
      </c>
      <c r="G12" s="155">
        <v>2611</v>
      </c>
      <c r="H12" s="156">
        <v>2588</v>
      </c>
      <c r="I12" s="155">
        <v>1384</v>
      </c>
      <c r="J12" s="166">
        <v>1360</v>
      </c>
      <c r="K12" s="156">
        <v>32</v>
      </c>
      <c r="L12" s="155">
        <v>3277</v>
      </c>
      <c r="M12" s="189">
        <v>3258</v>
      </c>
      <c r="N12" s="155">
        <v>1961</v>
      </c>
      <c r="O12" s="173">
        <v>1935</v>
      </c>
      <c r="P12" s="173">
        <v>41</v>
      </c>
    </row>
    <row r="13" spans="1:16">
      <c r="A13" s="183" t="s">
        <v>59</v>
      </c>
      <c r="B13" s="159">
        <v>13988</v>
      </c>
      <c r="C13" s="160">
        <v>13937</v>
      </c>
      <c r="D13" s="159">
        <v>7805</v>
      </c>
      <c r="E13" s="175">
        <v>7765</v>
      </c>
      <c r="F13" s="160">
        <v>64</v>
      </c>
      <c r="G13" s="159">
        <v>10400</v>
      </c>
      <c r="H13" s="160">
        <v>10363</v>
      </c>
      <c r="I13" s="159">
        <v>5413</v>
      </c>
      <c r="J13" s="168">
        <v>5373</v>
      </c>
      <c r="K13" s="160">
        <v>93</v>
      </c>
      <c r="L13" s="159">
        <v>15701</v>
      </c>
      <c r="M13" s="191">
        <v>15662</v>
      </c>
      <c r="N13" s="159">
        <v>10347</v>
      </c>
      <c r="O13" s="175">
        <v>10304</v>
      </c>
      <c r="P13" s="175">
        <v>148</v>
      </c>
    </row>
    <row r="14" spans="1:16">
      <c r="A14" s="255" t="s">
        <v>104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</row>
    <row r="15" spans="1:16">
      <c r="A15" s="184" t="s">
        <v>103</v>
      </c>
      <c r="B15" s="161">
        <v>1276</v>
      </c>
      <c r="C15" s="162">
        <v>1270</v>
      </c>
      <c r="D15" s="161">
        <v>593</v>
      </c>
      <c r="E15" s="176">
        <v>587</v>
      </c>
      <c r="F15" s="162">
        <v>12</v>
      </c>
      <c r="G15" s="161">
        <v>1304</v>
      </c>
      <c r="H15" s="162">
        <v>1298</v>
      </c>
      <c r="I15" s="161">
        <v>705</v>
      </c>
      <c r="J15" s="169">
        <v>698</v>
      </c>
      <c r="K15" s="162">
        <v>16</v>
      </c>
      <c r="L15" s="161">
        <v>1658</v>
      </c>
      <c r="M15" s="192">
        <v>1651</v>
      </c>
      <c r="N15" s="161">
        <v>1020</v>
      </c>
      <c r="O15" s="176">
        <v>1011</v>
      </c>
      <c r="P15" s="176">
        <v>27</v>
      </c>
    </row>
    <row r="16" spans="1:16">
      <c r="A16" s="179" t="s">
        <v>60</v>
      </c>
      <c r="B16" s="157">
        <v>2425</v>
      </c>
      <c r="C16" s="158">
        <v>2400</v>
      </c>
      <c r="D16" s="157">
        <v>1122</v>
      </c>
      <c r="E16" s="174">
        <v>1109</v>
      </c>
      <c r="F16" s="158">
        <v>22</v>
      </c>
      <c r="G16" s="157">
        <v>2621</v>
      </c>
      <c r="H16" s="158">
        <v>2601</v>
      </c>
      <c r="I16" s="157">
        <v>1448</v>
      </c>
      <c r="J16" s="167">
        <v>1417</v>
      </c>
      <c r="K16" s="158">
        <v>60</v>
      </c>
      <c r="L16" s="157">
        <v>3185</v>
      </c>
      <c r="M16" s="190">
        <v>3167</v>
      </c>
      <c r="N16" s="157">
        <v>1981</v>
      </c>
      <c r="O16" s="174">
        <v>1961</v>
      </c>
      <c r="P16" s="174">
        <v>77</v>
      </c>
    </row>
    <row r="17" spans="1:16">
      <c r="A17" s="178" t="s">
        <v>61</v>
      </c>
      <c r="B17" s="155">
        <v>3882</v>
      </c>
      <c r="C17" s="156">
        <v>3858</v>
      </c>
      <c r="D17" s="155">
        <v>1744</v>
      </c>
      <c r="E17" s="173">
        <v>1725</v>
      </c>
      <c r="F17" s="156">
        <v>41</v>
      </c>
      <c r="G17" s="155">
        <v>4147</v>
      </c>
      <c r="H17" s="156">
        <v>4101</v>
      </c>
      <c r="I17" s="155">
        <v>2288</v>
      </c>
      <c r="J17" s="166">
        <v>2238</v>
      </c>
      <c r="K17" s="156">
        <v>100</v>
      </c>
      <c r="L17" s="155">
        <v>5073</v>
      </c>
      <c r="M17" s="189">
        <v>5039</v>
      </c>
      <c r="N17" s="155">
        <v>3142</v>
      </c>
      <c r="O17" s="173">
        <v>3094</v>
      </c>
      <c r="P17" s="173">
        <v>129</v>
      </c>
    </row>
    <row r="18" spans="1:16">
      <c r="A18" s="179" t="s">
        <v>62</v>
      </c>
      <c r="B18" s="157">
        <v>5189</v>
      </c>
      <c r="C18" s="158">
        <v>5155</v>
      </c>
      <c r="D18" s="157">
        <v>2477</v>
      </c>
      <c r="E18" s="174">
        <v>2448</v>
      </c>
      <c r="F18" s="158">
        <v>36</v>
      </c>
      <c r="G18" s="157">
        <v>5356</v>
      </c>
      <c r="H18" s="158">
        <v>5311</v>
      </c>
      <c r="I18" s="157">
        <v>2946</v>
      </c>
      <c r="J18" s="167">
        <v>2909</v>
      </c>
      <c r="K18" s="158">
        <v>88</v>
      </c>
      <c r="L18" s="157">
        <v>6604</v>
      </c>
      <c r="M18" s="190">
        <v>6560</v>
      </c>
      <c r="N18" s="157">
        <v>4148</v>
      </c>
      <c r="O18" s="174">
        <v>4099</v>
      </c>
      <c r="P18" s="174">
        <v>119</v>
      </c>
    </row>
    <row r="19" spans="1:16">
      <c r="A19" s="178" t="s">
        <v>63</v>
      </c>
      <c r="B19" s="155">
        <v>5766</v>
      </c>
      <c r="C19" s="156">
        <v>5739</v>
      </c>
      <c r="D19" s="155">
        <v>2958</v>
      </c>
      <c r="E19" s="173">
        <v>2931</v>
      </c>
      <c r="F19" s="156">
        <v>35</v>
      </c>
      <c r="G19" s="155">
        <v>5347</v>
      </c>
      <c r="H19" s="156">
        <v>5334</v>
      </c>
      <c r="I19" s="155">
        <v>2800</v>
      </c>
      <c r="J19" s="166">
        <v>2782</v>
      </c>
      <c r="K19" s="156">
        <v>41</v>
      </c>
      <c r="L19" s="155">
        <v>7068</v>
      </c>
      <c r="M19" s="189">
        <v>7042</v>
      </c>
      <c r="N19" s="155">
        <v>4474</v>
      </c>
      <c r="O19" s="173">
        <v>4446</v>
      </c>
      <c r="P19" s="173">
        <v>74</v>
      </c>
    </row>
    <row r="20" spans="1:16">
      <c r="A20" s="179" t="s">
        <v>64</v>
      </c>
      <c r="B20" s="157">
        <v>4589</v>
      </c>
      <c r="C20" s="158">
        <v>4568</v>
      </c>
      <c r="D20" s="157">
        <v>2356</v>
      </c>
      <c r="E20" s="174">
        <v>2339</v>
      </c>
      <c r="F20" s="158">
        <v>28</v>
      </c>
      <c r="G20" s="157">
        <v>3937</v>
      </c>
      <c r="H20" s="158">
        <v>3923</v>
      </c>
      <c r="I20" s="157">
        <v>1995</v>
      </c>
      <c r="J20" s="167">
        <v>1979</v>
      </c>
      <c r="K20" s="158">
        <v>26</v>
      </c>
      <c r="L20" s="157">
        <v>5482</v>
      </c>
      <c r="M20" s="190">
        <v>5468</v>
      </c>
      <c r="N20" s="157">
        <v>3431</v>
      </c>
      <c r="O20" s="174">
        <v>3408</v>
      </c>
      <c r="P20" s="174">
        <v>52</v>
      </c>
    </row>
    <row r="21" spans="1:16">
      <c r="A21" s="185" t="s">
        <v>65</v>
      </c>
      <c r="B21" s="163">
        <v>7378</v>
      </c>
      <c r="C21" s="164">
        <v>7362</v>
      </c>
      <c r="D21" s="163">
        <v>4341</v>
      </c>
      <c r="E21" s="177">
        <v>4329</v>
      </c>
      <c r="F21" s="164">
        <v>17</v>
      </c>
      <c r="G21" s="163">
        <v>4795</v>
      </c>
      <c r="H21" s="164">
        <v>4777</v>
      </c>
      <c r="I21" s="163">
        <v>2173</v>
      </c>
      <c r="J21" s="170">
        <v>2166</v>
      </c>
      <c r="K21" s="164">
        <v>17</v>
      </c>
      <c r="L21" s="163">
        <v>8363</v>
      </c>
      <c r="M21" s="193">
        <v>8346</v>
      </c>
      <c r="N21" s="163">
        <v>5349</v>
      </c>
      <c r="O21" s="177">
        <v>5338</v>
      </c>
      <c r="P21" s="177">
        <v>33</v>
      </c>
    </row>
    <row r="22" spans="1:16">
      <c r="A22" s="255" t="s">
        <v>106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>
      <c r="A23" s="182" t="s">
        <v>105</v>
      </c>
      <c r="B23" s="153">
        <v>1156</v>
      </c>
      <c r="C23" s="154">
        <v>1148</v>
      </c>
      <c r="D23" s="153">
        <v>543</v>
      </c>
      <c r="E23" s="172">
        <v>531</v>
      </c>
      <c r="F23" s="154">
        <v>19</v>
      </c>
      <c r="G23" s="153">
        <v>1208</v>
      </c>
      <c r="H23" s="154">
        <v>1198</v>
      </c>
      <c r="I23" s="153">
        <v>636</v>
      </c>
      <c r="J23" s="165">
        <v>628</v>
      </c>
      <c r="K23" s="154">
        <v>13</v>
      </c>
      <c r="L23" s="153">
        <v>1434</v>
      </c>
      <c r="M23" s="188">
        <v>1425</v>
      </c>
      <c r="N23" s="153">
        <v>916</v>
      </c>
      <c r="O23" s="172">
        <v>900</v>
      </c>
      <c r="P23" s="172">
        <v>29</v>
      </c>
    </row>
    <row r="24" spans="1:16">
      <c r="A24" s="178" t="s">
        <v>66</v>
      </c>
      <c r="B24" s="155">
        <v>3949</v>
      </c>
      <c r="C24" s="156">
        <v>3927</v>
      </c>
      <c r="D24" s="155">
        <v>1940</v>
      </c>
      <c r="E24" s="173">
        <v>1923</v>
      </c>
      <c r="F24" s="156">
        <v>29</v>
      </c>
      <c r="G24" s="155">
        <v>3974</v>
      </c>
      <c r="H24" s="156">
        <v>3956</v>
      </c>
      <c r="I24" s="155">
        <v>2205</v>
      </c>
      <c r="J24" s="166">
        <v>2186</v>
      </c>
      <c r="K24" s="156">
        <v>62</v>
      </c>
      <c r="L24" s="155">
        <v>4929</v>
      </c>
      <c r="M24" s="189">
        <v>4905</v>
      </c>
      <c r="N24" s="155">
        <v>3182</v>
      </c>
      <c r="O24" s="173">
        <v>3157</v>
      </c>
      <c r="P24" s="173">
        <v>88</v>
      </c>
    </row>
    <row r="25" spans="1:16">
      <c r="A25" s="179" t="s">
        <v>67</v>
      </c>
      <c r="B25" s="157">
        <v>21731</v>
      </c>
      <c r="C25" s="158">
        <v>21619</v>
      </c>
      <c r="D25" s="157">
        <v>11500</v>
      </c>
      <c r="E25" s="174">
        <v>11414</v>
      </c>
      <c r="F25" s="158">
        <v>132</v>
      </c>
      <c r="G25" s="157">
        <v>19447</v>
      </c>
      <c r="H25" s="158">
        <v>19336</v>
      </c>
      <c r="I25" s="157">
        <v>10247</v>
      </c>
      <c r="J25" s="167">
        <v>10132</v>
      </c>
      <c r="K25" s="158">
        <v>229</v>
      </c>
      <c r="L25" s="157">
        <v>26592</v>
      </c>
      <c r="M25" s="190">
        <v>26485</v>
      </c>
      <c r="N25" s="157">
        <v>17055</v>
      </c>
      <c r="O25" s="174">
        <v>16928</v>
      </c>
      <c r="P25" s="174">
        <v>339</v>
      </c>
    </row>
    <row r="26" spans="1:16">
      <c r="A26" s="178" t="s">
        <v>68</v>
      </c>
      <c r="B26" s="155">
        <v>3189</v>
      </c>
      <c r="C26" s="156">
        <v>3179</v>
      </c>
      <c r="D26" s="155">
        <v>1407</v>
      </c>
      <c r="E26" s="173">
        <v>1405</v>
      </c>
      <c r="F26" s="156">
        <v>9</v>
      </c>
      <c r="G26" s="155">
        <v>2514</v>
      </c>
      <c r="H26" s="156">
        <v>2492</v>
      </c>
      <c r="I26" s="155">
        <v>1131</v>
      </c>
      <c r="J26" s="166">
        <v>1115</v>
      </c>
      <c r="K26" s="156">
        <v>31</v>
      </c>
      <c r="L26" s="155">
        <v>3901</v>
      </c>
      <c r="M26" s="189">
        <v>3881</v>
      </c>
      <c r="N26" s="155">
        <v>2112</v>
      </c>
      <c r="O26" s="173">
        <v>2098</v>
      </c>
      <c r="P26" s="173">
        <v>39</v>
      </c>
    </row>
    <row r="27" spans="1:16">
      <c r="A27" s="183" t="s">
        <v>69</v>
      </c>
      <c r="B27" s="159">
        <v>480</v>
      </c>
      <c r="C27" s="160">
        <v>479</v>
      </c>
      <c r="D27" s="159">
        <v>200</v>
      </c>
      <c r="E27" s="175">
        <v>198</v>
      </c>
      <c r="F27" s="160">
        <v>2</v>
      </c>
      <c r="G27" s="159">
        <v>364</v>
      </c>
      <c r="H27" s="160">
        <v>363</v>
      </c>
      <c r="I27" s="159">
        <v>135</v>
      </c>
      <c r="J27" s="168">
        <v>129</v>
      </c>
      <c r="K27" s="160">
        <v>15</v>
      </c>
      <c r="L27" s="159">
        <v>577</v>
      </c>
      <c r="M27" s="191">
        <v>577</v>
      </c>
      <c r="N27" s="159">
        <v>281</v>
      </c>
      <c r="O27" s="175">
        <v>275</v>
      </c>
      <c r="P27" s="175">
        <v>17</v>
      </c>
    </row>
    <row r="28" spans="1:16">
      <c r="A28" s="255" t="s">
        <v>108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</row>
    <row r="29" spans="1:16">
      <c r="A29" s="184" t="s">
        <v>107</v>
      </c>
      <c r="B29" s="161">
        <v>4597</v>
      </c>
      <c r="C29" s="162">
        <v>4559</v>
      </c>
      <c r="D29" s="161">
        <v>2212</v>
      </c>
      <c r="E29" s="176">
        <v>2176</v>
      </c>
      <c r="F29" s="208"/>
      <c r="G29" s="161">
        <v>4789</v>
      </c>
      <c r="H29" s="162">
        <v>4756</v>
      </c>
      <c r="I29" s="161">
        <v>2718</v>
      </c>
      <c r="J29" s="169">
        <v>2683</v>
      </c>
      <c r="K29" s="208"/>
      <c r="L29" s="161">
        <v>5766</v>
      </c>
      <c r="M29" s="192">
        <v>5732</v>
      </c>
      <c r="N29" s="161">
        <v>3781</v>
      </c>
      <c r="O29" s="176">
        <v>3732</v>
      </c>
      <c r="P29" s="201"/>
    </row>
    <row r="30" spans="1:16">
      <c r="A30" s="179" t="s">
        <v>70</v>
      </c>
      <c r="B30" s="157">
        <v>11709</v>
      </c>
      <c r="C30" s="158">
        <v>11639</v>
      </c>
      <c r="D30" s="157">
        <v>5911</v>
      </c>
      <c r="E30" s="174">
        <v>5854</v>
      </c>
      <c r="F30" s="209"/>
      <c r="G30" s="157">
        <v>11612</v>
      </c>
      <c r="H30" s="158">
        <v>11525</v>
      </c>
      <c r="I30" s="157">
        <v>6469</v>
      </c>
      <c r="J30" s="167">
        <v>6378</v>
      </c>
      <c r="K30" s="209"/>
      <c r="L30" s="157">
        <v>14662</v>
      </c>
      <c r="M30" s="190">
        <v>14590</v>
      </c>
      <c r="N30" s="157">
        <v>9496</v>
      </c>
      <c r="O30" s="174">
        <v>9404</v>
      </c>
      <c r="P30" s="202"/>
    </row>
    <row r="31" spans="1:16">
      <c r="A31" s="178" t="s">
        <v>71</v>
      </c>
      <c r="B31" s="155">
        <v>10442</v>
      </c>
      <c r="C31" s="156">
        <v>10403</v>
      </c>
      <c r="D31" s="155">
        <v>5400</v>
      </c>
      <c r="E31" s="173">
        <v>5375</v>
      </c>
      <c r="F31" s="210"/>
      <c r="G31" s="155">
        <v>9139</v>
      </c>
      <c r="H31" s="156">
        <v>9113</v>
      </c>
      <c r="I31" s="155">
        <v>4375</v>
      </c>
      <c r="J31" s="166">
        <v>4338</v>
      </c>
      <c r="K31" s="210"/>
      <c r="L31" s="155">
        <v>12821</v>
      </c>
      <c r="M31" s="189">
        <v>12782</v>
      </c>
      <c r="N31" s="155">
        <v>7819</v>
      </c>
      <c r="O31" s="173">
        <v>7777</v>
      </c>
      <c r="P31" s="203"/>
    </row>
    <row r="32" spans="1:16">
      <c r="A32" s="179" t="s">
        <v>72</v>
      </c>
      <c r="B32" s="157">
        <v>3419</v>
      </c>
      <c r="C32" s="158">
        <v>3414</v>
      </c>
      <c r="D32" s="157">
        <v>1913</v>
      </c>
      <c r="E32" s="174">
        <v>1910</v>
      </c>
      <c r="F32" s="209"/>
      <c r="G32" s="157">
        <v>1821</v>
      </c>
      <c r="H32" s="158">
        <v>1806</v>
      </c>
      <c r="I32" s="157">
        <v>746</v>
      </c>
      <c r="J32" s="167">
        <v>745</v>
      </c>
      <c r="K32" s="209"/>
      <c r="L32" s="157">
        <v>3812</v>
      </c>
      <c r="M32" s="190">
        <v>3798</v>
      </c>
      <c r="N32" s="157">
        <v>2272</v>
      </c>
      <c r="O32" s="174">
        <v>2267</v>
      </c>
      <c r="P32" s="202"/>
    </row>
    <row r="33" spans="1:16">
      <c r="A33" s="185" t="s">
        <v>73</v>
      </c>
      <c r="B33" s="163">
        <v>337</v>
      </c>
      <c r="C33" s="164">
        <v>337</v>
      </c>
      <c r="D33" s="163">
        <v>154</v>
      </c>
      <c r="E33" s="177">
        <v>154</v>
      </c>
      <c r="F33" s="211"/>
      <c r="G33" s="163">
        <v>146</v>
      </c>
      <c r="H33" s="164">
        <v>146</v>
      </c>
      <c r="I33" s="163">
        <v>47</v>
      </c>
      <c r="J33" s="170">
        <v>47</v>
      </c>
      <c r="K33" s="211"/>
      <c r="L33" s="163">
        <v>372</v>
      </c>
      <c r="M33" s="193">
        <v>372</v>
      </c>
      <c r="N33" s="163">
        <v>177</v>
      </c>
      <c r="O33" s="177">
        <v>177</v>
      </c>
      <c r="P33" s="204"/>
    </row>
    <row r="34" spans="1:16" ht="12.75" customHeight="1">
      <c r="A34" s="259" t="s">
        <v>110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</row>
    <row r="35" spans="1:16">
      <c r="A35" s="182" t="s">
        <v>109</v>
      </c>
      <c r="B35" s="153">
        <v>1995</v>
      </c>
      <c r="C35" s="154">
        <v>1976</v>
      </c>
      <c r="D35" s="153">
        <v>941</v>
      </c>
      <c r="E35" s="172">
        <v>920</v>
      </c>
      <c r="F35" s="212"/>
      <c r="G35" s="153">
        <v>2212</v>
      </c>
      <c r="H35" s="154">
        <v>2197</v>
      </c>
      <c r="I35" s="153">
        <v>1351</v>
      </c>
      <c r="J35" s="165">
        <v>1334</v>
      </c>
      <c r="K35" s="212"/>
      <c r="L35" s="153">
        <v>2575</v>
      </c>
      <c r="M35" s="188">
        <v>2556</v>
      </c>
      <c r="N35" s="153">
        <v>1757</v>
      </c>
      <c r="O35" s="172">
        <v>1732</v>
      </c>
      <c r="P35" s="205"/>
    </row>
    <row r="36" spans="1:16">
      <c r="A36" s="178" t="s">
        <v>74</v>
      </c>
      <c r="B36" s="155">
        <v>6123</v>
      </c>
      <c r="C36" s="156">
        <v>6083</v>
      </c>
      <c r="D36" s="155">
        <v>2992</v>
      </c>
      <c r="E36" s="173">
        <v>2963</v>
      </c>
      <c r="F36" s="210"/>
      <c r="G36" s="155">
        <v>6357</v>
      </c>
      <c r="H36" s="156">
        <v>6315</v>
      </c>
      <c r="I36" s="155">
        <v>3473</v>
      </c>
      <c r="J36" s="166">
        <v>3422</v>
      </c>
      <c r="K36" s="210"/>
      <c r="L36" s="155">
        <v>7842</v>
      </c>
      <c r="M36" s="189">
        <v>7804</v>
      </c>
      <c r="N36" s="155">
        <v>4947</v>
      </c>
      <c r="O36" s="173">
        <v>4893</v>
      </c>
      <c r="P36" s="203"/>
    </row>
    <row r="37" spans="1:16">
      <c r="A37" s="179" t="s">
        <v>75</v>
      </c>
      <c r="B37" s="157">
        <v>169</v>
      </c>
      <c r="C37" s="158">
        <v>168</v>
      </c>
      <c r="D37" s="157">
        <v>87</v>
      </c>
      <c r="E37" s="174">
        <v>86</v>
      </c>
      <c r="F37" s="209"/>
      <c r="G37" s="157">
        <v>155</v>
      </c>
      <c r="H37" s="158">
        <v>155</v>
      </c>
      <c r="I37" s="157">
        <v>65</v>
      </c>
      <c r="J37" s="167">
        <v>65</v>
      </c>
      <c r="K37" s="209"/>
      <c r="L37" s="157">
        <v>207</v>
      </c>
      <c r="M37" s="190">
        <v>206</v>
      </c>
      <c r="N37" s="157">
        <v>122</v>
      </c>
      <c r="O37" s="174">
        <v>121</v>
      </c>
      <c r="P37" s="202"/>
    </row>
    <row r="38" spans="1:16">
      <c r="A38" s="178" t="s">
        <v>76</v>
      </c>
      <c r="B38" s="155">
        <v>1013</v>
      </c>
      <c r="C38" s="156">
        <v>1008</v>
      </c>
      <c r="D38" s="155">
        <v>524</v>
      </c>
      <c r="E38" s="173">
        <v>518</v>
      </c>
      <c r="F38" s="210"/>
      <c r="G38" s="155">
        <v>971</v>
      </c>
      <c r="H38" s="156">
        <v>966</v>
      </c>
      <c r="I38" s="155">
        <v>546</v>
      </c>
      <c r="J38" s="166">
        <v>537</v>
      </c>
      <c r="K38" s="210"/>
      <c r="L38" s="155">
        <v>1213</v>
      </c>
      <c r="M38" s="189">
        <v>1210</v>
      </c>
      <c r="N38" s="155">
        <v>809</v>
      </c>
      <c r="O38" s="173">
        <v>798</v>
      </c>
      <c r="P38" s="203"/>
    </row>
    <row r="39" spans="1:16">
      <c r="A39" s="179" t="s">
        <v>77</v>
      </c>
      <c r="B39" s="157">
        <v>3004</v>
      </c>
      <c r="C39" s="158">
        <v>2988</v>
      </c>
      <c r="D39" s="157">
        <v>1356</v>
      </c>
      <c r="E39" s="174">
        <v>1343</v>
      </c>
      <c r="F39" s="209"/>
      <c r="G39" s="157">
        <v>3131</v>
      </c>
      <c r="H39" s="158">
        <v>3114</v>
      </c>
      <c r="I39" s="157">
        <v>1745</v>
      </c>
      <c r="J39" s="167">
        <v>1722</v>
      </c>
      <c r="K39" s="209"/>
      <c r="L39" s="157">
        <v>3868</v>
      </c>
      <c r="M39" s="190">
        <v>3851</v>
      </c>
      <c r="N39" s="157">
        <v>2425</v>
      </c>
      <c r="O39" s="174">
        <v>2404</v>
      </c>
      <c r="P39" s="202"/>
    </row>
    <row r="40" spans="1:16">
      <c r="A40" s="178" t="s">
        <v>133</v>
      </c>
      <c r="B40" s="155">
        <v>3683</v>
      </c>
      <c r="C40" s="156">
        <v>3659</v>
      </c>
      <c r="D40" s="155">
        <v>1812</v>
      </c>
      <c r="E40" s="173">
        <v>1797</v>
      </c>
      <c r="F40" s="210"/>
      <c r="G40" s="155">
        <v>3816</v>
      </c>
      <c r="H40" s="156">
        <v>3796</v>
      </c>
      <c r="I40" s="155">
        <v>1940</v>
      </c>
      <c r="J40" s="166">
        <v>1915</v>
      </c>
      <c r="K40" s="210"/>
      <c r="L40" s="155">
        <v>4828</v>
      </c>
      <c r="M40" s="189">
        <v>4806</v>
      </c>
      <c r="N40" s="155">
        <v>2944</v>
      </c>
      <c r="O40" s="173">
        <v>2917</v>
      </c>
      <c r="P40" s="203"/>
    </row>
    <row r="41" spans="1:16">
      <c r="A41" s="179" t="s">
        <v>78</v>
      </c>
      <c r="B41" s="157">
        <v>107</v>
      </c>
      <c r="C41" s="158">
        <v>107</v>
      </c>
      <c r="D41" s="157">
        <v>39</v>
      </c>
      <c r="E41" s="174">
        <v>39</v>
      </c>
      <c r="F41" s="209"/>
      <c r="G41" s="157">
        <v>84</v>
      </c>
      <c r="H41" s="158">
        <v>84</v>
      </c>
      <c r="I41" s="157">
        <v>37</v>
      </c>
      <c r="J41" s="167">
        <v>36</v>
      </c>
      <c r="K41" s="209"/>
      <c r="L41" s="157">
        <v>128</v>
      </c>
      <c r="M41" s="190">
        <v>128</v>
      </c>
      <c r="N41" s="157">
        <v>65</v>
      </c>
      <c r="O41" s="174">
        <v>63</v>
      </c>
      <c r="P41" s="202"/>
    </row>
    <row r="42" spans="1:16">
      <c r="A42" s="178" t="s">
        <v>79</v>
      </c>
      <c r="B42" s="155">
        <v>9683</v>
      </c>
      <c r="C42" s="156">
        <v>9648</v>
      </c>
      <c r="D42" s="155">
        <v>5301</v>
      </c>
      <c r="E42" s="173">
        <v>5277</v>
      </c>
      <c r="F42" s="210"/>
      <c r="G42" s="155">
        <v>7706</v>
      </c>
      <c r="H42" s="156">
        <v>7655</v>
      </c>
      <c r="I42" s="155">
        <v>3691</v>
      </c>
      <c r="J42" s="166">
        <v>3662</v>
      </c>
      <c r="K42" s="210"/>
      <c r="L42" s="155">
        <v>11550</v>
      </c>
      <c r="M42" s="189">
        <v>11502</v>
      </c>
      <c r="N42" s="155">
        <v>7253</v>
      </c>
      <c r="O42" s="173">
        <v>7222</v>
      </c>
      <c r="P42" s="203"/>
    </row>
    <row r="43" spans="1:16" ht="24">
      <c r="A43" s="179" t="s">
        <v>80</v>
      </c>
      <c r="B43" s="157">
        <v>3629</v>
      </c>
      <c r="C43" s="158">
        <v>3621</v>
      </c>
      <c r="D43" s="157">
        <v>2002</v>
      </c>
      <c r="E43" s="174">
        <v>1992</v>
      </c>
      <c r="F43" s="209"/>
      <c r="G43" s="157">
        <v>2317</v>
      </c>
      <c r="H43" s="158">
        <v>2313</v>
      </c>
      <c r="I43" s="157">
        <v>1147</v>
      </c>
      <c r="J43" s="167">
        <v>1142</v>
      </c>
      <c r="K43" s="209"/>
      <c r="L43" s="157">
        <v>3988</v>
      </c>
      <c r="M43" s="158">
        <v>3982</v>
      </c>
      <c r="N43" s="157">
        <v>2505</v>
      </c>
      <c r="O43" s="174">
        <v>2495</v>
      </c>
      <c r="P43" s="202"/>
    </row>
    <row r="44" spans="1:16">
      <c r="A44" s="185" t="s">
        <v>134</v>
      </c>
      <c r="B44" s="163">
        <v>1099</v>
      </c>
      <c r="C44" s="164">
        <v>1094</v>
      </c>
      <c r="D44" s="163">
        <v>536</v>
      </c>
      <c r="E44" s="177">
        <v>534</v>
      </c>
      <c r="F44" s="211"/>
      <c r="G44" s="163">
        <v>758</v>
      </c>
      <c r="H44" s="164">
        <v>751</v>
      </c>
      <c r="I44" s="163">
        <v>359</v>
      </c>
      <c r="J44" s="170">
        <v>355</v>
      </c>
      <c r="K44" s="211"/>
      <c r="L44" s="163">
        <v>1235</v>
      </c>
      <c r="M44" s="164">
        <v>1227</v>
      </c>
      <c r="N44" s="163">
        <v>718</v>
      </c>
      <c r="O44" s="177">
        <v>715</v>
      </c>
      <c r="P44" s="204"/>
    </row>
    <row r="45" spans="1:16" ht="12.75" customHeight="1">
      <c r="A45" s="260" t="s">
        <v>111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</row>
    <row r="46" spans="1:16">
      <c r="A46" s="182" t="s">
        <v>135</v>
      </c>
      <c r="B46" s="153">
        <v>1995</v>
      </c>
      <c r="C46" s="154">
        <v>1976</v>
      </c>
      <c r="D46" s="153">
        <v>941</v>
      </c>
      <c r="E46" s="172">
        <v>920</v>
      </c>
      <c r="F46" s="212"/>
      <c r="G46" s="153">
        <v>2212</v>
      </c>
      <c r="H46" s="154">
        <v>2197</v>
      </c>
      <c r="I46" s="153">
        <v>1351</v>
      </c>
      <c r="J46" s="165">
        <v>1334</v>
      </c>
      <c r="K46" s="212"/>
      <c r="L46" s="153">
        <v>2575</v>
      </c>
      <c r="M46" s="188">
        <v>2556</v>
      </c>
      <c r="N46" s="153">
        <v>1757</v>
      </c>
      <c r="O46" s="172">
        <v>1732</v>
      </c>
      <c r="P46" s="205"/>
    </row>
    <row r="47" spans="1:16">
      <c r="A47" s="178" t="s">
        <v>81</v>
      </c>
      <c r="B47" s="155">
        <v>4061</v>
      </c>
      <c r="C47" s="156">
        <v>4028</v>
      </c>
      <c r="D47" s="155">
        <v>1969</v>
      </c>
      <c r="E47" s="173">
        <v>1941</v>
      </c>
      <c r="F47" s="210"/>
      <c r="G47" s="155">
        <v>4156</v>
      </c>
      <c r="H47" s="156">
        <v>4124</v>
      </c>
      <c r="I47" s="155">
        <v>2271</v>
      </c>
      <c r="J47" s="166">
        <v>2238</v>
      </c>
      <c r="K47" s="210"/>
      <c r="L47" s="155">
        <v>5160</v>
      </c>
      <c r="M47" s="189">
        <v>5129</v>
      </c>
      <c r="N47" s="155">
        <v>3243</v>
      </c>
      <c r="O47" s="173">
        <v>3200</v>
      </c>
      <c r="P47" s="203"/>
    </row>
    <row r="48" spans="1:16">
      <c r="A48" s="179" t="s">
        <v>82</v>
      </c>
      <c r="B48" s="157">
        <v>1223</v>
      </c>
      <c r="C48" s="158">
        <v>1219</v>
      </c>
      <c r="D48" s="157">
        <v>626</v>
      </c>
      <c r="E48" s="174">
        <v>626</v>
      </c>
      <c r="F48" s="209"/>
      <c r="G48" s="157">
        <v>1288</v>
      </c>
      <c r="H48" s="158">
        <v>1280</v>
      </c>
      <c r="I48" s="157">
        <v>731</v>
      </c>
      <c r="J48" s="167">
        <v>721</v>
      </c>
      <c r="K48" s="209"/>
      <c r="L48" s="157">
        <v>1595</v>
      </c>
      <c r="M48" s="190">
        <v>1590</v>
      </c>
      <c r="N48" s="157">
        <v>1038</v>
      </c>
      <c r="O48" s="174">
        <v>1031</v>
      </c>
      <c r="P48" s="202"/>
    </row>
    <row r="49" spans="1:16">
      <c r="A49" s="178" t="s">
        <v>83</v>
      </c>
      <c r="B49" s="155">
        <v>534</v>
      </c>
      <c r="C49" s="156">
        <v>531</v>
      </c>
      <c r="D49" s="155">
        <v>271</v>
      </c>
      <c r="E49" s="173">
        <v>270</v>
      </c>
      <c r="F49" s="210"/>
      <c r="G49" s="155">
        <v>586</v>
      </c>
      <c r="H49" s="156">
        <v>584</v>
      </c>
      <c r="I49" s="155">
        <v>325</v>
      </c>
      <c r="J49" s="166">
        <v>320</v>
      </c>
      <c r="K49" s="210"/>
      <c r="L49" s="155">
        <v>697</v>
      </c>
      <c r="M49" s="189">
        <v>694</v>
      </c>
      <c r="N49" s="155">
        <v>453</v>
      </c>
      <c r="O49" s="173">
        <v>450</v>
      </c>
      <c r="P49" s="203"/>
    </row>
    <row r="50" spans="1:16">
      <c r="A50" s="179" t="s">
        <v>84</v>
      </c>
      <c r="B50" s="157">
        <v>169</v>
      </c>
      <c r="C50" s="158">
        <v>168</v>
      </c>
      <c r="D50" s="157">
        <v>87</v>
      </c>
      <c r="E50" s="174">
        <v>86</v>
      </c>
      <c r="F50" s="209"/>
      <c r="G50" s="157">
        <v>155</v>
      </c>
      <c r="H50" s="158">
        <v>155</v>
      </c>
      <c r="I50" s="157">
        <v>65</v>
      </c>
      <c r="J50" s="167">
        <v>65</v>
      </c>
      <c r="K50" s="209"/>
      <c r="L50" s="157">
        <v>207</v>
      </c>
      <c r="M50" s="190">
        <v>206</v>
      </c>
      <c r="N50" s="157">
        <v>122</v>
      </c>
      <c r="O50" s="174">
        <v>121</v>
      </c>
      <c r="P50" s="202"/>
    </row>
    <row r="51" spans="1:16">
      <c r="A51" s="178" t="s">
        <v>85</v>
      </c>
      <c r="B51" s="155">
        <v>1013</v>
      </c>
      <c r="C51" s="156">
        <v>1008</v>
      </c>
      <c r="D51" s="155">
        <v>524</v>
      </c>
      <c r="E51" s="173">
        <v>518</v>
      </c>
      <c r="F51" s="210"/>
      <c r="G51" s="155">
        <v>971</v>
      </c>
      <c r="H51" s="156">
        <v>966</v>
      </c>
      <c r="I51" s="155">
        <v>546</v>
      </c>
      <c r="J51" s="166">
        <v>537</v>
      </c>
      <c r="K51" s="210"/>
      <c r="L51" s="155">
        <v>1213</v>
      </c>
      <c r="M51" s="189">
        <v>1210</v>
      </c>
      <c r="N51" s="155">
        <v>809</v>
      </c>
      <c r="O51" s="173">
        <v>798</v>
      </c>
      <c r="P51" s="203"/>
    </row>
    <row r="52" spans="1:16">
      <c r="A52" s="179" t="s">
        <v>86</v>
      </c>
      <c r="B52" s="157">
        <v>3790</v>
      </c>
      <c r="C52" s="158">
        <v>3766</v>
      </c>
      <c r="D52" s="157">
        <v>1852</v>
      </c>
      <c r="E52" s="174">
        <v>1837</v>
      </c>
      <c r="F52" s="209"/>
      <c r="G52" s="157">
        <v>3900</v>
      </c>
      <c r="H52" s="158">
        <v>3880</v>
      </c>
      <c r="I52" s="157">
        <v>1977</v>
      </c>
      <c r="J52" s="167">
        <v>1950</v>
      </c>
      <c r="K52" s="209"/>
      <c r="L52" s="157">
        <v>4956</v>
      </c>
      <c r="M52" s="190">
        <v>4935</v>
      </c>
      <c r="N52" s="157">
        <v>3009</v>
      </c>
      <c r="O52" s="174">
        <v>2980</v>
      </c>
      <c r="P52" s="202"/>
    </row>
    <row r="53" spans="1:16" ht="24">
      <c r="A53" s="178" t="s">
        <v>87</v>
      </c>
      <c r="B53" s="155">
        <v>218</v>
      </c>
      <c r="C53" s="156">
        <v>217</v>
      </c>
      <c r="D53" s="155">
        <v>124</v>
      </c>
      <c r="E53" s="173">
        <v>121</v>
      </c>
      <c r="F53" s="210"/>
      <c r="G53" s="155">
        <v>205</v>
      </c>
      <c r="H53" s="156">
        <v>204</v>
      </c>
      <c r="I53" s="155">
        <v>117</v>
      </c>
      <c r="J53" s="166">
        <v>115</v>
      </c>
      <c r="K53" s="210"/>
      <c r="L53" s="155">
        <v>256</v>
      </c>
      <c r="M53" s="156">
        <v>255</v>
      </c>
      <c r="N53" s="155">
        <v>173</v>
      </c>
      <c r="O53" s="173">
        <v>170</v>
      </c>
      <c r="P53" s="203"/>
    </row>
    <row r="54" spans="1:16">
      <c r="A54" s="179" t="s">
        <v>88</v>
      </c>
      <c r="B54" s="157">
        <v>608</v>
      </c>
      <c r="C54" s="158">
        <v>607</v>
      </c>
      <c r="D54" s="157">
        <v>318</v>
      </c>
      <c r="E54" s="174">
        <v>317</v>
      </c>
      <c r="F54" s="209"/>
      <c r="G54" s="157">
        <v>444</v>
      </c>
      <c r="H54" s="158">
        <v>441</v>
      </c>
      <c r="I54" s="157">
        <v>215</v>
      </c>
      <c r="J54" s="167">
        <v>213</v>
      </c>
      <c r="K54" s="209"/>
      <c r="L54" s="157">
        <v>662</v>
      </c>
      <c r="M54" s="190">
        <v>661</v>
      </c>
      <c r="N54" s="157">
        <v>422</v>
      </c>
      <c r="O54" s="174">
        <v>421</v>
      </c>
      <c r="P54" s="202"/>
    </row>
    <row r="55" spans="1:16">
      <c r="A55" s="178" t="s">
        <v>89</v>
      </c>
      <c r="B55" s="155">
        <v>477</v>
      </c>
      <c r="C55" s="156">
        <v>476</v>
      </c>
      <c r="D55" s="155">
        <v>295</v>
      </c>
      <c r="E55" s="173">
        <v>293</v>
      </c>
      <c r="F55" s="210"/>
      <c r="G55" s="155">
        <v>354</v>
      </c>
      <c r="H55" s="156">
        <v>354</v>
      </c>
      <c r="I55" s="155">
        <v>189</v>
      </c>
      <c r="J55" s="166">
        <v>189</v>
      </c>
      <c r="K55" s="210"/>
      <c r="L55" s="155">
        <v>539</v>
      </c>
      <c r="M55" s="189">
        <v>539</v>
      </c>
      <c r="N55" s="155">
        <v>379</v>
      </c>
      <c r="O55" s="173">
        <v>377</v>
      </c>
      <c r="P55" s="203"/>
    </row>
    <row r="56" spans="1:16">
      <c r="A56" s="179" t="s">
        <v>90</v>
      </c>
      <c r="B56" s="157">
        <v>1099</v>
      </c>
      <c r="C56" s="158">
        <v>1094</v>
      </c>
      <c r="D56" s="157">
        <v>536</v>
      </c>
      <c r="E56" s="174">
        <v>534</v>
      </c>
      <c r="F56" s="209"/>
      <c r="G56" s="157">
        <v>758</v>
      </c>
      <c r="H56" s="158">
        <v>751</v>
      </c>
      <c r="I56" s="157">
        <v>359</v>
      </c>
      <c r="J56" s="167">
        <v>355</v>
      </c>
      <c r="K56" s="209"/>
      <c r="L56" s="157">
        <v>1235</v>
      </c>
      <c r="M56" s="190">
        <v>1227</v>
      </c>
      <c r="N56" s="157">
        <v>718</v>
      </c>
      <c r="O56" s="174">
        <v>715</v>
      </c>
      <c r="P56" s="202"/>
    </row>
    <row r="57" spans="1:16">
      <c r="A57" s="178" t="s">
        <v>91</v>
      </c>
      <c r="B57" s="155">
        <v>2325</v>
      </c>
      <c r="C57" s="156">
        <v>2321</v>
      </c>
      <c r="D57" s="155">
        <v>1265</v>
      </c>
      <c r="E57" s="173">
        <v>1261</v>
      </c>
      <c r="F57" s="210"/>
      <c r="G57" s="155">
        <v>1314</v>
      </c>
      <c r="H57" s="156">
        <v>1314</v>
      </c>
      <c r="I57" s="155">
        <v>627</v>
      </c>
      <c r="J57" s="166">
        <v>625</v>
      </c>
      <c r="K57" s="210"/>
      <c r="L57" s="155">
        <v>2530</v>
      </c>
      <c r="M57" s="189">
        <v>2527</v>
      </c>
      <c r="N57" s="155">
        <v>1531</v>
      </c>
      <c r="O57" s="173">
        <v>1527</v>
      </c>
      <c r="P57" s="203"/>
    </row>
    <row r="58" spans="1:16">
      <c r="A58" s="179" t="s">
        <v>92</v>
      </c>
      <c r="B58" s="157">
        <v>3004</v>
      </c>
      <c r="C58" s="158">
        <v>2988</v>
      </c>
      <c r="D58" s="157">
        <v>1356</v>
      </c>
      <c r="E58" s="174">
        <v>1343</v>
      </c>
      <c r="F58" s="209"/>
      <c r="G58" s="157">
        <v>3131</v>
      </c>
      <c r="H58" s="158">
        <v>3114</v>
      </c>
      <c r="I58" s="157">
        <v>1745</v>
      </c>
      <c r="J58" s="167">
        <v>1722</v>
      </c>
      <c r="K58" s="209"/>
      <c r="L58" s="157">
        <v>3868</v>
      </c>
      <c r="M58" s="190">
        <v>3851</v>
      </c>
      <c r="N58" s="157">
        <v>2425</v>
      </c>
      <c r="O58" s="174">
        <v>2404</v>
      </c>
      <c r="P58" s="202"/>
    </row>
    <row r="59" spans="1:16">
      <c r="A59" s="178" t="s">
        <v>93</v>
      </c>
      <c r="B59" s="155">
        <v>6760</v>
      </c>
      <c r="C59" s="156">
        <v>6742</v>
      </c>
      <c r="D59" s="155">
        <v>3931</v>
      </c>
      <c r="E59" s="173">
        <v>3916</v>
      </c>
      <c r="F59" s="210"/>
      <c r="G59" s="155">
        <v>4810</v>
      </c>
      <c r="H59" s="156">
        <v>4788</v>
      </c>
      <c r="I59" s="155">
        <v>2210</v>
      </c>
      <c r="J59" s="166">
        <v>2201</v>
      </c>
      <c r="K59" s="210"/>
      <c r="L59" s="155">
        <v>7803</v>
      </c>
      <c r="M59" s="189">
        <v>7781</v>
      </c>
      <c r="N59" s="155">
        <v>5008</v>
      </c>
      <c r="O59" s="173">
        <v>4995</v>
      </c>
      <c r="P59" s="203"/>
    </row>
    <row r="60" spans="1:16">
      <c r="A60" s="183" t="s">
        <v>94</v>
      </c>
      <c r="B60" s="159">
        <v>3227</v>
      </c>
      <c r="C60" s="160">
        <v>3210</v>
      </c>
      <c r="D60" s="159">
        <v>1496</v>
      </c>
      <c r="E60" s="175">
        <v>1487</v>
      </c>
      <c r="F60" s="213"/>
      <c r="G60" s="159">
        <v>3222</v>
      </c>
      <c r="H60" s="160">
        <v>3193</v>
      </c>
      <c r="I60" s="159">
        <v>1627</v>
      </c>
      <c r="J60" s="168">
        <v>1604</v>
      </c>
      <c r="K60" s="213"/>
      <c r="L60" s="159">
        <v>4137</v>
      </c>
      <c r="M60" s="191">
        <v>4111</v>
      </c>
      <c r="N60" s="159">
        <v>2458</v>
      </c>
      <c r="O60" s="175">
        <v>2438</v>
      </c>
      <c r="P60" s="206"/>
    </row>
    <row r="61" spans="1:16">
      <c r="A61" s="255" t="s">
        <v>112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</row>
    <row r="62" spans="1:16">
      <c r="A62" s="184" t="s">
        <v>137</v>
      </c>
      <c r="B62" s="161">
        <v>8653</v>
      </c>
      <c r="C62" s="162">
        <v>8616</v>
      </c>
      <c r="D62" s="161">
        <v>4507</v>
      </c>
      <c r="E62" s="176">
        <v>4475</v>
      </c>
      <c r="F62" s="208"/>
      <c r="G62" s="161">
        <v>8003</v>
      </c>
      <c r="H62" s="162">
        <v>7957</v>
      </c>
      <c r="I62" s="161">
        <v>4396</v>
      </c>
      <c r="J62" s="169">
        <v>4344</v>
      </c>
      <c r="K62" s="208"/>
      <c r="L62" s="161">
        <v>10876</v>
      </c>
      <c r="M62" s="192">
        <v>10838</v>
      </c>
      <c r="N62" s="161">
        <v>6984</v>
      </c>
      <c r="O62" s="176">
        <v>6932</v>
      </c>
      <c r="P62" s="201"/>
    </row>
    <row r="63" spans="1:16">
      <c r="A63" s="179" t="s">
        <v>95</v>
      </c>
      <c r="B63" s="157">
        <v>7692</v>
      </c>
      <c r="C63" s="158">
        <v>7650</v>
      </c>
      <c r="D63" s="157">
        <v>3964</v>
      </c>
      <c r="E63" s="174">
        <v>3931</v>
      </c>
      <c r="F63" s="209"/>
      <c r="G63" s="157">
        <v>6929</v>
      </c>
      <c r="H63" s="158">
        <v>6894</v>
      </c>
      <c r="I63" s="157">
        <v>3623</v>
      </c>
      <c r="J63" s="167">
        <v>3585</v>
      </c>
      <c r="K63" s="209"/>
      <c r="L63" s="157">
        <v>9346</v>
      </c>
      <c r="M63" s="190">
        <v>9302</v>
      </c>
      <c r="N63" s="157">
        <v>5961</v>
      </c>
      <c r="O63" s="174">
        <v>5915</v>
      </c>
      <c r="P63" s="202"/>
    </row>
    <row r="64" spans="1:16">
      <c r="A64" s="178" t="s">
        <v>96</v>
      </c>
      <c r="B64" s="155">
        <v>6437</v>
      </c>
      <c r="C64" s="156">
        <v>6391</v>
      </c>
      <c r="D64" s="155">
        <v>3123</v>
      </c>
      <c r="E64" s="173">
        <v>3090</v>
      </c>
      <c r="F64" s="210"/>
      <c r="G64" s="155">
        <v>5698</v>
      </c>
      <c r="H64" s="156">
        <v>5662</v>
      </c>
      <c r="I64" s="155">
        <v>2856</v>
      </c>
      <c r="J64" s="166">
        <v>2810</v>
      </c>
      <c r="K64" s="210"/>
      <c r="L64" s="155">
        <v>7878</v>
      </c>
      <c r="M64" s="189">
        <v>7834</v>
      </c>
      <c r="N64" s="155">
        <v>4741</v>
      </c>
      <c r="O64" s="173">
        <v>4693</v>
      </c>
      <c r="P64" s="203"/>
    </row>
    <row r="65" spans="1:16">
      <c r="A65" s="179" t="s">
        <v>97</v>
      </c>
      <c r="B65" s="157">
        <v>2778</v>
      </c>
      <c r="C65" s="158">
        <v>2771</v>
      </c>
      <c r="D65" s="157">
        <v>1476</v>
      </c>
      <c r="E65" s="174">
        <v>1465</v>
      </c>
      <c r="F65" s="209"/>
      <c r="G65" s="157">
        <v>2543</v>
      </c>
      <c r="H65" s="158">
        <v>2528</v>
      </c>
      <c r="I65" s="157">
        <v>1336</v>
      </c>
      <c r="J65" s="167">
        <v>1329</v>
      </c>
      <c r="K65" s="209"/>
      <c r="L65" s="157">
        <v>3328</v>
      </c>
      <c r="M65" s="190">
        <v>3318</v>
      </c>
      <c r="N65" s="157">
        <v>2177</v>
      </c>
      <c r="O65" s="174">
        <v>2163</v>
      </c>
      <c r="P65" s="202"/>
    </row>
    <row r="66" spans="1:16">
      <c r="A66" s="185" t="s">
        <v>98</v>
      </c>
      <c r="B66" s="163">
        <v>4945</v>
      </c>
      <c r="C66" s="164">
        <v>4924</v>
      </c>
      <c r="D66" s="163">
        <v>2522</v>
      </c>
      <c r="E66" s="177">
        <v>2508</v>
      </c>
      <c r="F66" s="211"/>
      <c r="G66" s="163">
        <v>4333</v>
      </c>
      <c r="H66" s="164">
        <v>4305</v>
      </c>
      <c r="I66" s="163">
        <v>2144</v>
      </c>
      <c r="J66" s="170">
        <v>2122</v>
      </c>
      <c r="K66" s="211"/>
      <c r="L66" s="163">
        <v>6004</v>
      </c>
      <c r="M66" s="193">
        <v>5981</v>
      </c>
      <c r="N66" s="163">
        <v>3682</v>
      </c>
      <c r="O66" s="177">
        <v>3655</v>
      </c>
      <c r="P66" s="204"/>
    </row>
    <row r="67" spans="1:16">
      <c r="A67" s="255" t="s">
        <v>114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</row>
    <row r="68" spans="1:16">
      <c r="A68" s="182" t="s">
        <v>113</v>
      </c>
      <c r="B68" s="153">
        <v>9507</v>
      </c>
      <c r="C68" s="154">
        <v>9470</v>
      </c>
      <c r="D68" s="153">
        <v>4918</v>
      </c>
      <c r="E68" s="172">
        <v>4891</v>
      </c>
      <c r="F68" s="212"/>
      <c r="G68" s="153">
        <v>8478</v>
      </c>
      <c r="H68" s="154">
        <v>8424</v>
      </c>
      <c r="I68" s="153">
        <v>4315</v>
      </c>
      <c r="J68" s="165">
        <v>4276</v>
      </c>
      <c r="K68" s="212"/>
      <c r="L68" s="153">
        <v>11568</v>
      </c>
      <c r="M68" s="188">
        <v>11525</v>
      </c>
      <c r="N68" s="153">
        <v>7243</v>
      </c>
      <c r="O68" s="172">
        <v>7195</v>
      </c>
      <c r="P68" s="205"/>
    </row>
    <row r="69" spans="1:16">
      <c r="A69" s="185" t="s">
        <v>99</v>
      </c>
      <c r="B69" s="163">
        <v>20997</v>
      </c>
      <c r="C69" s="164">
        <v>20882</v>
      </c>
      <c r="D69" s="163">
        <v>10673</v>
      </c>
      <c r="E69" s="177">
        <v>10578</v>
      </c>
      <c r="F69" s="211"/>
      <c r="G69" s="163">
        <v>19028</v>
      </c>
      <c r="H69" s="164">
        <v>18922</v>
      </c>
      <c r="I69" s="163">
        <v>10040</v>
      </c>
      <c r="J69" s="170">
        <v>9914</v>
      </c>
      <c r="K69" s="211"/>
      <c r="L69" s="163">
        <v>25864</v>
      </c>
      <c r="M69" s="193">
        <v>25748</v>
      </c>
      <c r="N69" s="163">
        <v>16302</v>
      </c>
      <c r="O69" s="177">
        <v>16162</v>
      </c>
      <c r="P69" s="204"/>
    </row>
    <row r="70" spans="1:16">
      <c r="A70" s="255" t="s">
        <v>115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</row>
    <row r="71" spans="1:16">
      <c r="A71" s="182" t="s">
        <v>46</v>
      </c>
      <c r="B71" s="153">
        <v>7683</v>
      </c>
      <c r="C71" s="154">
        <v>7649</v>
      </c>
      <c r="D71" s="153">
        <v>4348</v>
      </c>
      <c r="E71" s="172">
        <v>4310</v>
      </c>
      <c r="F71" s="212"/>
      <c r="G71" s="153">
        <v>7000</v>
      </c>
      <c r="H71" s="154">
        <v>6961</v>
      </c>
      <c r="I71" s="153">
        <v>3960</v>
      </c>
      <c r="J71" s="165">
        <v>3921</v>
      </c>
      <c r="K71" s="212"/>
      <c r="L71" s="153">
        <v>9721</v>
      </c>
      <c r="M71" s="188">
        <v>9689</v>
      </c>
      <c r="N71" s="153">
        <v>6547</v>
      </c>
      <c r="O71" s="172">
        <v>6500</v>
      </c>
      <c r="P71" s="205"/>
    </row>
    <row r="72" spans="1:16">
      <c r="A72" s="178" t="s">
        <v>47</v>
      </c>
      <c r="B72" s="155">
        <v>6663</v>
      </c>
      <c r="C72" s="156">
        <v>6626</v>
      </c>
      <c r="D72" s="155">
        <v>3766</v>
      </c>
      <c r="E72" s="173">
        <v>3744</v>
      </c>
      <c r="F72" s="210"/>
      <c r="G72" s="155">
        <v>6414</v>
      </c>
      <c r="H72" s="156">
        <v>6374</v>
      </c>
      <c r="I72" s="155">
        <v>3273</v>
      </c>
      <c r="J72" s="166">
        <v>3244</v>
      </c>
      <c r="K72" s="210"/>
      <c r="L72" s="155">
        <v>8084</v>
      </c>
      <c r="M72" s="189">
        <v>8040</v>
      </c>
      <c r="N72" s="155">
        <v>5458</v>
      </c>
      <c r="O72" s="173">
        <v>5427</v>
      </c>
      <c r="P72" s="203"/>
    </row>
    <row r="73" spans="1:16">
      <c r="A73" s="179" t="s">
        <v>48</v>
      </c>
      <c r="B73" s="157">
        <v>6540</v>
      </c>
      <c r="C73" s="158">
        <v>6522</v>
      </c>
      <c r="D73" s="157">
        <v>3243</v>
      </c>
      <c r="E73" s="174">
        <v>3229</v>
      </c>
      <c r="F73" s="209"/>
      <c r="G73" s="157">
        <v>6005</v>
      </c>
      <c r="H73" s="158">
        <v>5984</v>
      </c>
      <c r="I73" s="157">
        <v>3115</v>
      </c>
      <c r="J73" s="167">
        <v>3086</v>
      </c>
      <c r="K73" s="209"/>
      <c r="L73" s="157">
        <v>7948</v>
      </c>
      <c r="M73" s="190">
        <v>7926</v>
      </c>
      <c r="N73" s="157">
        <v>4962</v>
      </c>
      <c r="O73" s="174">
        <v>4928</v>
      </c>
      <c r="P73" s="202"/>
    </row>
    <row r="74" spans="1:16">
      <c r="A74" s="178" t="s">
        <v>49</v>
      </c>
      <c r="B74" s="155">
        <v>6860</v>
      </c>
      <c r="C74" s="156">
        <v>6808</v>
      </c>
      <c r="D74" s="155">
        <v>3231</v>
      </c>
      <c r="E74" s="173">
        <v>3189</v>
      </c>
      <c r="F74" s="210"/>
      <c r="G74" s="155">
        <v>5771</v>
      </c>
      <c r="H74" s="156">
        <v>5722</v>
      </c>
      <c r="I74" s="155">
        <v>3009</v>
      </c>
      <c r="J74" s="166">
        <v>2958</v>
      </c>
      <c r="K74" s="210"/>
      <c r="L74" s="155">
        <v>8260</v>
      </c>
      <c r="M74" s="189">
        <v>8211</v>
      </c>
      <c r="N74" s="155">
        <v>4910</v>
      </c>
      <c r="O74" s="173">
        <v>4850</v>
      </c>
      <c r="P74" s="203"/>
    </row>
    <row r="75" spans="1:16">
      <c r="A75" s="183" t="s">
        <v>50</v>
      </c>
      <c r="B75" s="159">
        <v>2758</v>
      </c>
      <c r="C75" s="160">
        <v>2747</v>
      </c>
      <c r="D75" s="159">
        <v>1003</v>
      </c>
      <c r="E75" s="175">
        <v>998</v>
      </c>
      <c r="F75" s="213"/>
      <c r="G75" s="159">
        <v>2316</v>
      </c>
      <c r="H75" s="160">
        <v>2305</v>
      </c>
      <c r="I75" s="159">
        <v>997</v>
      </c>
      <c r="J75" s="168">
        <v>981</v>
      </c>
      <c r="K75" s="213"/>
      <c r="L75" s="159">
        <v>3421</v>
      </c>
      <c r="M75" s="191">
        <v>3407</v>
      </c>
      <c r="N75" s="159">
        <v>1669</v>
      </c>
      <c r="O75" s="175">
        <v>1652</v>
      </c>
      <c r="P75" s="206"/>
    </row>
    <row r="76" spans="1:16">
      <c r="A76" s="255" t="s">
        <v>117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</row>
    <row r="77" spans="1:16">
      <c r="A77" s="184" t="s">
        <v>116</v>
      </c>
      <c r="B77" s="161">
        <v>2133</v>
      </c>
      <c r="C77" s="162">
        <v>2125</v>
      </c>
      <c r="D77" s="161">
        <v>982</v>
      </c>
      <c r="E77" s="176">
        <v>972</v>
      </c>
      <c r="F77" s="208"/>
      <c r="G77" s="161">
        <v>2048</v>
      </c>
      <c r="H77" s="162">
        <v>2040</v>
      </c>
      <c r="I77" s="161">
        <v>963</v>
      </c>
      <c r="J77" s="169">
        <v>954</v>
      </c>
      <c r="K77" s="208"/>
      <c r="L77" s="161">
        <v>2772</v>
      </c>
      <c r="M77" s="192">
        <v>2767</v>
      </c>
      <c r="N77" s="161">
        <v>1606</v>
      </c>
      <c r="O77" s="176">
        <v>1593</v>
      </c>
      <c r="P77" s="201"/>
    </row>
    <row r="78" spans="1:16">
      <c r="A78" s="179" t="s">
        <v>31</v>
      </c>
      <c r="B78" s="157">
        <v>617</v>
      </c>
      <c r="C78" s="158">
        <v>617</v>
      </c>
      <c r="D78" s="157">
        <v>381</v>
      </c>
      <c r="E78" s="174">
        <v>381</v>
      </c>
      <c r="F78" s="209"/>
      <c r="G78" s="157">
        <v>482</v>
      </c>
      <c r="H78" s="158">
        <v>480</v>
      </c>
      <c r="I78" s="157">
        <v>260</v>
      </c>
      <c r="J78" s="167">
        <v>259</v>
      </c>
      <c r="K78" s="209"/>
      <c r="L78" s="157">
        <v>760</v>
      </c>
      <c r="M78" s="190">
        <v>758</v>
      </c>
      <c r="N78" s="157">
        <v>529</v>
      </c>
      <c r="O78" s="174">
        <v>529</v>
      </c>
      <c r="P78" s="202"/>
    </row>
    <row r="79" spans="1:16">
      <c r="A79" s="178" t="s">
        <v>32</v>
      </c>
      <c r="B79" s="155">
        <v>4932</v>
      </c>
      <c r="C79" s="156">
        <v>4907</v>
      </c>
      <c r="D79" s="155">
        <v>2985</v>
      </c>
      <c r="E79" s="173">
        <v>2957</v>
      </c>
      <c r="F79" s="210"/>
      <c r="G79" s="155">
        <v>4470</v>
      </c>
      <c r="H79" s="156">
        <v>4441</v>
      </c>
      <c r="I79" s="155">
        <v>2737</v>
      </c>
      <c r="J79" s="166">
        <v>2707</v>
      </c>
      <c r="K79" s="210"/>
      <c r="L79" s="155">
        <v>6189</v>
      </c>
      <c r="M79" s="189">
        <v>6164</v>
      </c>
      <c r="N79" s="155">
        <v>4413</v>
      </c>
      <c r="O79" s="173">
        <v>4379</v>
      </c>
      <c r="P79" s="203"/>
    </row>
    <row r="80" spans="1:16">
      <c r="A80" s="179" t="s">
        <v>100</v>
      </c>
      <c r="B80" s="157">
        <v>388</v>
      </c>
      <c r="C80" s="158">
        <v>388</v>
      </c>
      <c r="D80" s="157">
        <v>193</v>
      </c>
      <c r="E80" s="174">
        <v>193</v>
      </c>
      <c r="F80" s="209"/>
      <c r="G80" s="157">
        <v>441</v>
      </c>
      <c r="H80" s="158">
        <v>441</v>
      </c>
      <c r="I80" s="157">
        <v>215</v>
      </c>
      <c r="J80" s="167">
        <v>215</v>
      </c>
      <c r="K80" s="209"/>
      <c r="L80" s="157">
        <v>550</v>
      </c>
      <c r="M80" s="190">
        <v>550</v>
      </c>
      <c r="N80" s="157">
        <v>331</v>
      </c>
      <c r="O80" s="174">
        <v>331</v>
      </c>
      <c r="P80" s="202"/>
    </row>
    <row r="81" spans="1:16">
      <c r="A81" s="178" t="s">
        <v>33</v>
      </c>
      <c r="B81" s="155">
        <v>2918</v>
      </c>
      <c r="C81" s="156">
        <v>2903</v>
      </c>
      <c r="D81" s="155">
        <v>1626</v>
      </c>
      <c r="E81" s="173">
        <v>1619</v>
      </c>
      <c r="F81" s="210"/>
      <c r="G81" s="155">
        <v>2670</v>
      </c>
      <c r="H81" s="156">
        <v>2640</v>
      </c>
      <c r="I81" s="155">
        <v>1376</v>
      </c>
      <c r="J81" s="166">
        <v>1352</v>
      </c>
      <c r="K81" s="210"/>
      <c r="L81" s="155">
        <v>3478</v>
      </c>
      <c r="M81" s="189">
        <v>3452</v>
      </c>
      <c r="N81" s="155">
        <v>2327</v>
      </c>
      <c r="O81" s="173">
        <v>2310</v>
      </c>
      <c r="P81" s="203"/>
    </row>
    <row r="82" spans="1:16">
      <c r="A82" s="179" t="s">
        <v>101</v>
      </c>
      <c r="B82" s="157">
        <v>665</v>
      </c>
      <c r="C82" s="158">
        <v>660</v>
      </c>
      <c r="D82" s="157">
        <v>341</v>
      </c>
      <c r="E82" s="174">
        <v>339</v>
      </c>
      <c r="F82" s="209"/>
      <c r="G82" s="157">
        <v>652</v>
      </c>
      <c r="H82" s="158">
        <v>650</v>
      </c>
      <c r="I82" s="157">
        <v>333</v>
      </c>
      <c r="J82" s="167">
        <v>333</v>
      </c>
      <c r="K82" s="209"/>
      <c r="L82" s="157">
        <v>844</v>
      </c>
      <c r="M82" s="190">
        <v>839</v>
      </c>
      <c r="N82" s="157">
        <v>529</v>
      </c>
      <c r="O82" s="174">
        <v>529</v>
      </c>
      <c r="P82" s="202"/>
    </row>
    <row r="83" spans="1:16">
      <c r="A83" s="178" t="s">
        <v>34</v>
      </c>
      <c r="B83" s="155">
        <v>2692</v>
      </c>
      <c r="C83" s="156">
        <v>2676</v>
      </c>
      <c r="D83" s="155">
        <v>1606</v>
      </c>
      <c r="E83" s="173">
        <v>1593</v>
      </c>
      <c r="F83" s="210"/>
      <c r="G83" s="155">
        <v>2651</v>
      </c>
      <c r="H83" s="156">
        <v>2643</v>
      </c>
      <c r="I83" s="155">
        <v>1349</v>
      </c>
      <c r="J83" s="166">
        <v>1343</v>
      </c>
      <c r="K83" s="210"/>
      <c r="L83" s="155">
        <v>3212</v>
      </c>
      <c r="M83" s="189">
        <v>3199</v>
      </c>
      <c r="N83" s="155">
        <v>2271</v>
      </c>
      <c r="O83" s="173">
        <v>2258</v>
      </c>
      <c r="P83" s="203"/>
    </row>
    <row r="84" spans="1:16">
      <c r="A84" s="179" t="s">
        <v>35</v>
      </c>
      <c r="B84" s="157">
        <v>1891</v>
      </c>
      <c r="C84" s="158">
        <v>1888</v>
      </c>
      <c r="D84" s="157">
        <v>952</v>
      </c>
      <c r="E84" s="174">
        <v>948</v>
      </c>
      <c r="F84" s="209"/>
      <c r="G84" s="157">
        <v>1751</v>
      </c>
      <c r="H84" s="158">
        <v>1745</v>
      </c>
      <c r="I84" s="157">
        <v>856</v>
      </c>
      <c r="J84" s="167">
        <v>847</v>
      </c>
      <c r="K84" s="209"/>
      <c r="L84" s="157">
        <v>2365</v>
      </c>
      <c r="M84" s="190">
        <v>2362</v>
      </c>
      <c r="N84" s="157">
        <v>1422</v>
      </c>
      <c r="O84" s="174">
        <v>1412</v>
      </c>
      <c r="P84" s="202"/>
    </row>
    <row r="85" spans="1:16">
      <c r="A85" s="178" t="s">
        <v>36</v>
      </c>
      <c r="B85" s="155">
        <v>724</v>
      </c>
      <c r="C85" s="156">
        <v>720</v>
      </c>
      <c r="D85" s="155">
        <v>405</v>
      </c>
      <c r="E85" s="173">
        <v>403</v>
      </c>
      <c r="F85" s="210"/>
      <c r="G85" s="155">
        <v>681</v>
      </c>
      <c r="H85" s="156">
        <v>678</v>
      </c>
      <c r="I85" s="155">
        <v>388</v>
      </c>
      <c r="J85" s="166">
        <v>385</v>
      </c>
      <c r="K85" s="210"/>
      <c r="L85" s="155">
        <v>920</v>
      </c>
      <c r="M85" s="189">
        <v>916</v>
      </c>
      <c r="N85" s="155">
        <v>645</v>
      </c>
      <c r="O85" s="173">
        <v>640</v>
      </c>
      <c r="P85" s="203"/>
    </row>
    <row r="86" spans="1:16">
      <c r="A86" s="179" t="s">
        <v>37</v>
      </c>
      <c r="B86" s="157">
        <v>585</v>
      </c>
      <c r="C86" s="158">
        <v>583</v>
      </c>
      <c r="D86" s="157">
        <v>230</v>
      </c>
      <c r="E86" s="174">
        <v>230</v>
      </c>
      <c r="F86" s="209"/>
      <c r="G86" s="157">
        <v>549</v>
      </c>
      <c r="H86" s="158">
        <v>549</v>
      </c>
      <c r="I86" s="157">
        <v>266</v>
      </c>
      <c r="J86" s="167">
        <v>266</v>
      </c>
      <c r="K86" s="209"/>
      <c r="L86" s="157">
        <v>663</v>
      </c>
      <c r="M86" s="190">
        <v>661</v>
      </c>
      <c r="N86" s="157">
        <v>389</v>
      </c>
      <c r="O86" s="174">
        <v>389</v>
      </c>
      <c r="P86" s="202"/>
    </row>
    <row r="87" spans="1:16">
      <c r="A87" s="178" t="s">
        <v>38</v>
      </c>
      <c r="B87" s="155">
        <v>3341</v>
      </c>
      <c r="C87" s="156">
        <v>3331</v>
      </c>
      <c r="D87" s="155">
        <v>1655</v>
      </c>
      <c r="E87" s="173">
        <v>1648</v>
      </c>
      <c r="F87" s="210"/>
      <c r="G87" s="155">
        <v>3024</v>
      </c>
      <c r="H87" s="156">
        <v>3013</v>
      </c>
      <c r="I87" s="155">
        <v>1605</v>
      </c>
      <c r="J87" s="166">
        <v>1588</v>
      </c>
      <c r="K87" s="210"/>
      <c r="L87" s="155">
        <v>4000</v>
      </c>
      <c r="M87" s="189">
        <v>3988</v>
      </c>
      <c r="N87" s="155">
        <v>2505</v>
      </c>
      <c r="O87" s="173">
        <v>2487</v>
      </c>
      <c r="P87" s="203"/>
    </row>
    <row r="88" spans="1:16">
      <c r="A88" s="179" t="s">
        <v>39</v>
      </c>
      <c r="B88" s="157">
        <v>850</v>
      </c>
      <c r="C88" s="158">
        <v>841</v>
      </c>
      <c r="D88" s="157">
        <v>378</v>
      </c>
      <c r="E88" s="174">
        <v>373</v>
      </c>
      <c r="F88" s="209"/>
      <c r="G88" s="157">
        <v>747</v>
      </c>
      <c r="H88" s="158">
        <v>739</v>
      </c>
      <c r="I88" s="157">
        <v>419</v>
      </c>
      <c r="J88" s="167">
        <v>412</v>
      </c>
      <c r="K88" s="209"/>
      <c r="L88" s="157">
        <v>1018</v>
      </c>
      <c r="M88" s="190">
        <v>1013</v>
      </c>
      <c r="N88" s="157">
        <v>638</v>
      </c>
      <c r="O88" s="174">
        <v>631</v>
      </c>
      <c r="P88" s="202"/>
    </row>
    <row r="89" spans="1:16">
      <c r="A89" s="178" t="s">
        <v>40</v>
      </c>
      <c r="B89" s="155">
        <v>2766</v>
      </c>
      <c r="C89" s="156">
        <v>2751</v>
      </c>
      <c r="D89" s="155">
        <v>1546</v>
      </c>
      <c r="E89" s="173">
        <v>1530</v>
      </c>
      <c r="F89" s="210"/>
      <c r="G89" s="155">
        <v>2227</v>
      </c>
      <c r="H89" s="156">
        <v>2224</v>
      </c>
      <c r="I89" s="155">
        <v>1185</v>
      </c>
      <c r="J89" s="166">
        <v>1183</v>
      </c>
      <c r="K89" s="210"/>
      <c r="L89" s="155">
        <v>3320</v>
      </c>
      <c r="M89" s="189">
        <v>3308</v>
      </c>
      <c r="N89" s="155">
        <v>2156</v>
      </c>
      <c r="O89" s="173">
        <v>2143</v>
      </c>
      <c r="P89" s="203"/>
    </row>
    <row r="90" spans="1:16">
      <c r="A90" s="179" t="s">
        <v>41</v>
      </c>
      <c r="B90" s="157">
        <v>2024</v>
      </c>
      <c r="C90" s="158">
        <v>2003</v>
      </c>
      <c r="D90" s="157">
        <v>778</v>
      </c>
      <c r="E90" s="174">
        <v>760</v>
      </c>
      <c r="F90" s="209"/>
      <c r="G90" s="157">
        <v>1695</v>
      </c>
      <c r="H90" s="158">
        <v>1674</v>
      </c>
      <c r="I90" s="157">
        <v>836</v>
      </c>
      <c r="J90" s="167">
        <v>816</v>
      </c>
      <c r="K90" s="209"/>
      <c r="L90" s="157">
        <v>2455</v>
      </c>
      <c r="M90" s="190">
        <v>2435</v>
      </c>
      <c r="N90" s="157">
        <v>1289</v>
      </c>
      <c r="O90" s="174">
        <v>1264</v>
      </c>
      <c r="P90" s="202"/>
    </row>
    <row r="91" spans="1:16">
      <c r="A91" s="178" t="s">
        <v>42</v>
      </c>
      <c r="B91" s="155">
        <v>275</v>
      </c>
      <c r="C91" s="156">
        <v>275</v>
      </c>
      <c r="D91" s="155">
        <v>145</v>
      </c>
      <c r="E91" s="173">
        <v>145</v>
      </c>
      <c r="F91" s="210"/>
      <c r="G91" s="155">
        <v>242</v>
      </c>
      <c r="H91" s="156">
        <v>238</v>
      </c>
      <c r="I91" s="155">
        <v>140</v>
      </c>
      <c r="J91" s="166">
        <v>137</v>
      </c>
      <c r="K91" s="210"/>
      <c r="L91" s="155">
        <v>321</v>
      </c>
      <c r="M91" s="189">
        <v>319</v>
      </c>
      <c r="N91" s="155">
        <v>202</v>
      </c>
      <c r="O91" s="173">
        <v>198</v>
      </c>
      <c r="P91" s="203"/>
    </row>
    <row r="92" spans="1:16">
      <c r="A92" s="179" t="s">
        <v>43</v>
      </c>
      <c r="B92" s="157">
        <v>945</v>
      </c>
      <c r="C92" s="158">
        <v>937</v>
      </c>
      <c r="D92" s="157">
        <v>383</v>
      </c>
      <c r="E92" s="174">
        <v>382</v>
      </c>
      <c r="F92" s="209"/>
      <c r="G92" s="157">
        <v>859</v>
      </c>
      <c r="H92" s="158">
        <v>847</v>
      </c>
      <c r="I92" s="157">
        <v>428</v>
      </c>
      <c r="J92" s="167">
        <v>410</v>
      </c>
      <c r="K92" s="209"/>
      <c r="L92" s="157">
        <v>1146</v>
      </c>
      <c r="M92" s="190">
        <v>1136</v>
      </c>
      <c r="N92" s="157">
        <v>624</v>
      </c>
      <c r="O92" s="174">
        <v>614</v>
      </c>
      <c r="P92" s="202"/>
    </row>
    <row r="93" spans="1:16">
      <c r="A93" s="178" t="s">
        <v>44</v>
      </c>
      <c r="B93" s="155">
        <v>2062</v>
      </c>
      <c r="C93" s="156">
        <v>2052</v>
      </c>
      <c r="D93" s="155">
        <v>676</v>
      </c>
      <c r="E93" s="173">
        <v>673</v>
      </c>
      <c r="F93" s="210"/>
      <c r="G93" s="155">
        <v>1694</v>
      </c>
      <c r="H93" s="156">
        <v>1684</v>
      </c>
      <c r="I93" s="155">
        <v>716</v>
      </c>
      <c r="J93" s="166">
        <v>702</v>
      </c>
      <c r="K93" s="210"/>
      <c r="L93" s="155">
        <v>2548</v>
      </c>
      <c r="M93" s="189">
        <v>2537</v>
      </c>
      <c r="N93" s="155">
        <v>1171</v>
      </c>
      <c r="O93" s="173">
        <v>1156</v>
      </c>
      <c r="P93" s="203"/>
    </row>
    <row r="94" spans="1:16">
      <c r="A94" s="180" t="s">
        <v>45</v>
      </c>
      <c r="B94" s="159">
        <v>696</v>
      </c>
      <c r="C94" s="160">
        <v>695</v>
      </c>
      <c r="D94" s="159">
        <v>326</v>
      </c>
      <c r="E94" s="175">
        <v>325</v>
      </c>
      <c r="F94" s="213"/>
      <c r="G94" s="159">
        <v>623</v>
      </c>
      <c r="H94" s="160">
        <v>621</v>
      </c>
      <c r="I94" s="159">
        <v>281</v>
      </c>
      <c r="J94" s="168">
        <v>280</v>
      </c>
      <c r="K94" s="213"/>
      <c r="L94" s="159">
        <v>873</v>
      </c>
      <c r="M94" s="191">
        <v>870</v>
      </c>
      <c r="N94" s="159">
        <v>498</v>
      </c>
      <c r="O94" s="175">
        <v>496</v>
      </c>
      <c r="P94" s="206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/>
  <headerFooter>
    <oddFooter>&amp;CPagina &amp;P di &amp;N</oddFooter>
  </headerFooter>
  <rowBreaks count="2" manualBreakCount="2">
    <brk id="33" max="15" man="1"/>
    <brk id="60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A1:D94"/>
  <sheetViews>
    <sheetView zoomScale="90" zoomScaleNormal="90" zoomScaleSheetLayoutView="100" zoomScalePageLayoutView="90" workbookViewId="0"/>
  </sheetViews>
  <sheetFormatPr baseColWidth="10" defaultColWidth="8.83203125" defaultRowHeight="12" x14ac:dyDescent="0"/>
  <cols>
    <col min="1" max="1" width="38.5" style="104" customWidth="1"/>
    <col min="2" max="4" width="10.6640625" style="104" customWidth="1"/>
    <col min="5" max="16384" width="8.83203125" style="104"/>
  </cols>
  <sheetData>
    <row r="1" spans="1:4" s="152" customFormat="1">
      <c r="A1" s="133" t="s">
        <v>129</v>
      </c>
      <c r="B1" s="149"/>
      <c r="C1" s="149"/>
      <c r="D1" s="149"/>
    </row>
    <row r="2" spans="1:4" s="152" customFormat="1" ht="13" thickBot="1">
      <c r="A2" s="134" t="s">
        <v>17</v>
      </c>
      <c r="B2" s="149"/>
      <c r="C2" s="149"/>
      <c r="D2" s="100"/>
    </row>
    <row r="3" spans="1:4" s="152" customFormat="1" ht="13.5" customHeight="1" thickBot="1">
      <c r="A3" s="278"/>
      <c r="B3" s="281" t="s">
        <v>127</v>
      </c>
      <c r="C3" s="293"/>
      <c r="D3" s="294"/>
    </row>
    <row r="4" spans="1:4" s="152" customFormat="1" ht="12.75" customHeight="1">
      <c r="A4" s="278"/>
      <c r="B4" s="285" t="s">
        <v>136</v>
      </c>
      <c r="C4" s="286"/>
      <c r="D4" s="295"/>
    </row>
    <row r="5" spans="1:4" s="152" customFormat="1" ht="12.75" customHeight="1">
      <c r="A5" s="308"/>
      <c r="B5" s="300" t="s">
        <v>19</v>
      </c>
      <c r="C5" s="302" t="s">
        <v>20</v>
      </c>
      <c r="D5" s="290" t="s">
        <v>130</v>
      </c>
    </row>
    <row r="6" spans="1:4" s="152" customFormat="1" ht="30" customHeight="1" thickBot="1">
      <c r="A6" s="309"/>
      <c r="B6" s="301"/>
      <c r="C6" s="303"/>
      <c r="D6" s="291"/>
    </row>
    <row r="7" spans="1:4">
      <c r="A7" s="181" t="s">
        <v>140</v>
      </c>
      <c r="B7" s="136">
        <v>44115</v>
      </c>
      <c r="C7" s="171">
        <v>43857</v>
      </c>
      <c r="D7" s="171">
        <v>1916</v>
      </c>
    </row>
    <row r="8" spans="1:4">
      <c r="A8" s="252" t="s">
        <v>102</v>
      </c>
      <c r="B8" s="253"/>
      <c r="C8" s="253"/>
      <c r="D8" s="254"/>
    </row>
    <row r="9" spans="1:4">
      <c r="A9" s="182" t="s">
        <v>6</v>
      </c>
      <c r="B9" s="153">
        <v>21714</v>
      </c>
      <c r="C9" s="172">
        <v>21568</v>
      </c>
      <c r="D9" s="172">
        <v>1075</v>
      </c>
    </row>
    <row r="10" spans="1:4">
      <c r="A10" s="178" t="s">
        <v>7</v>
      </c>
      <c r="B10" s="155">
        <v>22401</v>
      </c>
      <c r="C10" s="173">
        <v>22289</v>
      </c>
      <c r="D10" s="173">
        <v>840</v>
      </c>
    </row>
    <row r="11" spans="1:4">
      <c r="A11" s="179" t="s">
        <v>57</v>
      </c>
      <c r="B11" s="157">
        <v>21139</v>
      </c>
      <c r="C11" s="174">
        <v>21035</v>
      </c>
      <c r="D11" s="174">
        <v>802</v>
      </c>
    </row>
    <row r="12" spans="1:4">
      <c r="A12" s="178" t="s">
        <v>58</v>
      </c>
      <c r="B12" s="155">
        <v>4315</v>
      </c>
      <c r="C12" s="173">
        <v>4285</v>
      </c>
      <c r="D12" s="173">
        <v>226</v>
      </c>
    </row>
    <row r="13" spans="1:4">
      <c r="A13" s="183" t="s">
        <v>59</v>
      </c>
      <c r="B13" s="159">
        <v>16824</v>
      </c>
      <c r="C13" s="175">
        <v>16749</v>
      </c>
      <c r="D13" s="175">
        <v>576</v>
      </c>
    </row>
    <row r="14" spans="1:4">
      <c r="A14" s="252" t="s">
        <v>104</v>
      </c>
      <c r="B14" s="253"/>
      <c r="C14" s="253"/>
      <c r="D14" s="254"/>
    </row>
    <row r="15" spans="1:4">
      <c r="A15" s="184" t="s">
        <v>103</v>
      </c>
      <c r="B15" s="161">
        <v>1815</v>
      </c>
      <c r="C15" s="176">
        <v>1807</v>
      </c>
      <c r="D15" s="176">
        <v>80</v>
      </c>
    </row>
    <row r="16" spans="1:4">
      <c r="A16" s="179" t="s">
        <v>60</v>
      </c>
      <c r="B16" s="157">
        <v>3658</v>
      </c>
      <c r="C16" s="174">
        <v>3628</v>
      </c>
      <c r="D16" s="174">
        <v>227</v>
      </c>
    </row>
    <row r="17" spans="1:4">
      <c r="A17" s="178" t="s">
        <v>61</v>
      </c>
      <c r="B17" s="155">
        <v>5769</v>
      </c>
      <c r="C17" s="173">
        <v>5728</v>
      </c>
      <c r="D17" s="173">
        <v>355</v>
      </c>
    </row>
    <row r="18" spans="1:4">
      <c r="A18" s="179" t="s">
        <v>62</v>
      </c>
      <c r="B18" s="157">
        <v>7472</v>
      </c>
      <c r="C18" s="174">
        <v>7429</v>
      </c>
      <c r="D18" s="174">
        <v>404</v>
      </c>
    </row>
    <row r="19" spans="1:4">
      <c r="A19" s="178" t="s">
        <v>63</v>
      </c>
      <c r="B19" s="155">
        <v>8340</v>
      </c>
      <c r="C19" s="173">
        <v>8288</v>
      </c>
      <c r="D19" s="173">
        <v>352</v>
      </c>
    </row>
    <row r="20" spans="1:4">
      <c r="A20" s="179" t="s">
        <v>64</v>
      </c>
      <c r="B20" s="157">
        <v>6623</v>
      </c>
      <c r="C20" s="174">
        <v>6584</v>
      </c>
      <c r="D20" s="174">
        <v>268</v>
      </c>
    </row>
    <row r="21" spans="1:4">
      <c r="A21" s="185" t="s">
        <v>65</v>
      </c>
      <c r="B21" s="163">
        <v>10437</v>
      </c>
      <c r="C21" s="177">
        <v>10392</v>
      </c>
      <c r="D21" s="177">
        <v>230</v>
      </c>
    </row>
    <row r="22" spans="1:4">
      <c r="A22" s="252" t="s">
        <v>106</v>
      </c>
      <c r="B22" s="253"/>
      <c r="C22" s="253"/>
      <c r="D22" s="254"/>
    </row>
    <row r="23" spans="1:4">
      <c r="A23" s="182" t="s">
        <v>105</v>
      </c>
      <c r="B23" s="153">
        <v>1577</v>
      </c>
      <c r="C23" s="172">
        <v>1565</v>
      </c>
      <c r="D23" s="172">
        <v>131</v>
      </c>
    </row>
    <row r="24" spans="1:4">
      <c r="A24" s="178" t="s">
        <v>66</v>
      </c>
      <c r="B24" s="155">
        <v>5570</v>
      </c>
      <c r="C24" s="173">
        <v>5537</v>
      </c>
      <c r="D24" s="173">
        <v>394</v>
      </c>
    </row>
    <row r="25" spans="1:4">
      <c r="A25" s="179" t="s">
        <v>67</v>
      </c>
      <c r="B25" s="157">
        <v>31726</v>
      </c>
      <c r="C25" s="174">
        <v>31551</v>
      </c>
      <c r="D25" s="174">
        <v>1207</v>
      </c>
    </row>
    <row r="26" spans="1:4">
      <c r="A26" s="178" t="s">
        <v>68</v>
      </c>
      <c r="B26" s="155">
        <v>4582</v>
      </c>
      <c r="C26" s="173">
        <v>4550</v>
      </c>
      <c r="D26" s="173">
        <v>143</v>
      </c>
    </row>
    <row r="27" spans="1:4">
      <c r="A27" s="183" t="s">
        <v>69</v>
      </c>
      <c r="B27" s="159">
        <v>659</v>
      </c>
      <c r="C27" s="175">
        <v>654</v>
      </c>
      <c r="D27" s="175">
        <v>41</v>
      </c>
    </row>
    <row r="28" spans="1:4">
      <c r="A28" s="252" t="s">
        <v>108</v>
      </c>
      <c r="B28" s="253"/>
      <c r="C28" s="253"/>
      <c r="D28" s="254"/>
    </row>
    <row r="29" spans="1:4">
      <c r="A29" s="184" t="s">
        <v>107</v>
      </c>
      <c r="B29" s="161">
        <v>6523</v>
      </c>
      <c r="C29" s="176">
        <v>6458</v>
      </c>
      <c r="D29" s="201"/>
    </row>
    <row r="30" spans="1:4">
      <c r="A30" s="179" t="s">
        <v>70</v>
      </c>
      <c r="B30" s="157">
        <v>16986</v>
      </c>
      <c r="C30" s="174">
        <v>16868</v>
      </c>
      <c r="D30" s="202"/>
    </row>
    <row r="31" spans="1:4">
      <c r="A31" s="178" t="s">
        <v>71</v>
      </c>
      <c r="B31" s="155">
        <v>15355</v>
      </c>
      <c r="C31" s="173">
        <v>15299</v>
      </c>
      <c r="D31" s="203"/>
    </row>
    <row r="32" spans="1:4">
      <c r="A32" s="179" t="s">
        <v>72</v>
      </c>
      <c r="B32" s="157">
        <v>4792</v>
      </c>
      <c r="C32" s="174">
        <v>4775</v>
      </c>
      <c r="D32" s="202"/>
    </row>
    <row r="33" spans="1:4">
      <c r="A33" s="185" t="s">
        <v>73</v>
      </c>
      <c r="B33" s="163">
        <v>459</v>
      </c>
      <c r="C33" s="177">
        <v>457</v>
      </c>
      <c r="D33" s="204"/>
    </row>
    <row r="34" spans="1:4">
      <c r="A34" s="198" t="s">
        <v>110</v>
      </c>
      <c r="B34" s="199"/>
      <c r="C34" s="199"/>
      <c r="D34" s="200"/>
    </row>
    <row r="35" spans="1:4">
      <c r="A35" s="182" t="s">
        <v>109</v>
      </c>
      <c r="B35" s="153">
        <v>2983</v>
      </c>
      <c r="C35" s="172">
        <v>2951</v>
      </c>
      <c r="D35" s="205"/>
    </row>
    <row r="36" spans="1:4">
      <c r="A36" s="178" t="s">
        <v>74</v>
      </c>
      <c r="B36" s="155">
        <v>9286</v>
      </c>
      <c r="C36" s="173">
        <v>9222</v>
      </c>
      <c r="D36" s="203"/>
    </row>
    <row r="37" spans="1:4">
      <c r="A37" s="179" t="s">
        <v>75</v>
      </c>
      <c r="B37" s="157">
        <v>273</v>
      </c>
      <c r="C37" s="174">
        <v>271</v>
      </c>
      <c r="D37" s="202"/>
    </row>
    <row r="38" spans="1:4">
      <c r="A38" s="178" t="s">
        <v>76</v>
      </c>
      <c r="B38" s="155">
        <v>1337</v>
      </c>
      <c r="C38" s="173">
        <v>1329</v>
      </c>
      <c r="D38" s="203"/>
    </row>
    <row r="39" spans="1:4">
      <c r="A39" s="179" t="s">
        <v>77</v>
      </c>
      <c r="B39" s="157">
        <v>4290</v>
      </c>
      <c r="C39" s="174">
        <v>4267</v>
      </c>
      <c r="D39" s="202"/>
    </row>
    <row r="40" spans="1:4">
      <c r="A40" s="178" t="s">
        <v>133</v>
      </c>
      <c r="B40" s="155">
        <v>5888</v>
      </c>
      <c r="C40" s="173">
        <v>5852</v>
      </c>
      <c r="D40" s="203"/>
    </row>
    <row r="41" spans="1:4">
      <c r="A41" s="179" t="s">
        <v>78</v>
      </c>
      <c r="B41" s="157">
        <v>160</v>
      </c>
      <c r="C41" s="174">
        <v>160</v>
      </c>
      <c r="D41" s="202"/>
    </row>
    <row r="42" spans="1:4">
      <c r="A42" s="178" t="s">
        <v>79</v>
      </c>
      <c r="B42" s="155">
        <v>14477</v>
      </c>
      <c r="C42" s="173">
        <v>14409</v>
      </c>
      <c r="D42" s="203"/>
    </row>
    <row r="43" spans="1:4">
      <c r="A43" s="179" t="s">
        <v>80</v>
      </c>
      <c r="B43" s="157">
        <v>4201</v>
      </c>
      <c r="C43" s="174">
        <v>4184</v>
      </c>
      <c r="D43" s="202"/>
    </row>
    <row r="44" spans="1:4">
      <c r="A44" s="185" t="s">
        <v>134</v>
      </c>
      <c r="B44" s="163">
        <v>1220</v>
      </c>
      <c r="C44" s="177">
        <v>1213</v>
      </c>
      <c r="D44" s="204"/>
    </row>
    <row r="45" spans="1:4">
      <c r="A45" s="198" t="s">
        <v>111</v>
      </c>
      <c r="B45" s="199"/>
      <c r="C45" s="199"/>
      <c r="D45" s="200"/>
    </row>
    <row r="46" spans="1:4">
      <c r="A46" s="182" t="s">
        <v>135</v>
      </c>
      <c r="B46" s="153">
        <v>2983</v>
      </c>
      <c r="C46" s="172">
        <v>2951</v>
      </c>
      <c r="D46" s="205"/>
    </row>
    <row r="47" spans="1:4">
      <c r="A47" s="178" t="s">
        <v>81</v>
      </c>
      <c r="B47" s="155">
        <v>5946</v>
      </c>
      <c r="C47" s="173">
        <v>5907</v>
      </c>
      <c r="D47" s="203"/>
    </row>
    <row r="48" spans="1:4">
      <c r="A48" s="179" t="s">
        <v>82</v>
      </c>
      <c r="B48" s="157">
        <v>1979</v>
      </c>
      <c r="C48" s="174">
        <v>1967</v>
      </c>
      <c r="D48" s="202"/>
    </row>
    <row r="49" spans="1:4">
      <c r="A49" s="178" t="s">
        <v>83</v>
      </c>
      <c r="B49" s="155">
        <v>881</v>
      </c>
      <c r="C49" s="173">
        <v>870</v>
      </c>
      <c r="D49" s="203"/>
    </row>
    <row r="50" spans="1:4">
      <c r="A50" s="179" t="s">
        <v>84</v>
      </c>
      <c r="B50" s="157">
        <v>273</v>
      </c>
      <c r="C50" s="174">
        <v>271</v>
      </c>
      <c r="D50" s="202"/>
    </row>
    <row r="51" spans="1:4">
      <c r="A51" s="178" t="s">
        <v>85</v>
      </c>
      <c r="B51" s="155">
        <v>1337</v>
      </c>
      <c r="C51" s="173">
        <v>1329</v>
      </c>
      <c r="D51" s="203"/>
    </row>
    <row r="52" spans="1:4">
      <c r="A52" s="179" t="s">
        <v>86</v>
      </c>
      <c r="B52" s="157">
        <v>6048</v>
      </c>
      <c r="C52" s="174">
        <v>6012</v>
      </c>
      <c r="D52" s="202"/>
    </row>
    <row r="53" spans="1:4">
      <c r="A53" s="178" t="s">
        <v>87</v>
      </c>
      <c r="B53" s="155">
        <v>269</v>
      </c>
      <c r="C53" s="173">
        <v>268</v>
      </c>
      <c r="D53" s="203"/>
    </row>
    <row r="54" spans="1:4">
      <c r="A54" s="179" t="s">
        <v>88</v>
      </c>
      <c r="B54" s="157">
        <v>690</v>
      </c>
      <c r="C54" s="174">
        <v>681</v>
      </c>
      <c r="D54" s="202"/>
    </row>
    <row r="55" spans="1:4">
      <c r="A55" s="178" t="s">
        <v>89</v>
      </c>
      <c r="B55" s="155">
        <v>567</v>
      </c>
      <c r="C55" s="173">
        <v>567</v>
      </c>
      <c r="D55" s="203"/>
    </row>
    <row r="56" spans="1:4">
      <c r="A56" s="179" t="s">
        <v>90</v>
      </c>
      <c r="B56" s="157">
        <v>1220</v>
      </c>
      <c r="C56" s="174">
        <v>1213</v>
      </c>
      <c r="D56" s="202"/>
    </row>
    <row r="57" spans="1:4">
      <c r="A57" s="178" t="s">
        <v>91</v>
      </c>
      <c r="B57" s="155">
        <v>2675</v>
      </c>
      <c r="C57" s="173">
        <v>2668</v>
      </c>
      <c r="D57" s="203"/>
    </row>
    <row r="58" spans="1:4">
      <c r="A58" s="179" t="s">
        <v>92</v>
      </c>
      <c r="B58" s="157">
        <v>4290</v>
      </c>
      <c r="C58" s="174">
        <v>4267</v>
      </c>
      <c r="D58" s="202"/>
    </row>
    <row r="59" spans="1:4">
      <c r="A59" s="178" t="s">
        <v>93</v>
      </c>
      <c r="B59" s="155">
        <v>10010</v>
      </c>
      <c r="C59" s="173">
        <v>9970</v>
      </c>
      <c r="D59" s="203"/>
    </row>
    <row r="60" spans="1:4">
      <c r="A60" s="183" t="s">
        <v>94</v>
      </c>
      <c r="B60" s="159">
        <v>4948</v>
      </c>
      <c r="C60" s="175">
        <v>4918</v>
      </c>
      <c r="D60" s="206"/>
    </row>
    <row r="61" spans="1:4">
      <c r="A61" s="198" t="s">
        <v>112</v>
      </c>
      <c r="B61" s="199"/>
      <c r="C61" s="199"/>
      <c r="D61" s="200"/>
    </row>
    <row r="62" spans="1:4">
      <c r="A62" s="184" t="s">
        <v>137</v>
      </c>
      <c r="B62" s="161">
        <v>13263</v>
      </c>
      <c r="C62" s="176">
        <v>13205</v>
      </c>
      <c r="D62" s="201"/>
    </row>
    <row r="63" spans="1:4">
      <c r="A63" s="179" t="s">
        <v>95</v>
      </c>
      <c r="B63" s="157">
        <v>10819</v>
      </c>
      <c r="C63" s="174">
        <v>10755</v>
      </c>
      <c r="D63" s="202"/>
    </row>
    <row r="64" spans="1:4">
      <c r="A64" s="178" t="s">
        <v>96</v>
      </c>
      <c r="B64" s="155">
        <v>9269</v>
      </c>
      <c r="C64" s="173">
        <v>9182</v>
      </c>
      <c r="D64" s="203"/>
    </row>
    <row r="65" spans="1:4">
      <c r="A65" s="179" t="s">
        <v>97</v>
      </c>
      <c r="B65" s="157">
        <v>3848</v>
      </c>
      <c r="C65" s="174">
        <v>3838</v>
      </c>
      <c r="D65" s="202"/>
    </row>
    <row r="66" spans="1:4">
      <c r="A66" s="185" t="s">
        <v>98</v>
      </c>
      <c r="B66" s="163">
        <v>6915</v>
      </c>
      <c r="C66" s="177">
        <v>6877</v>
      </c>
      <c r="D66" s="204"/>
    </row>
    <row r="67" spans="1:4">
      <c r="A67" s="198" t="s">
        <v>114</v>
      </c>
      <c r="B67" s="199"/>
      <c r="C67" s="199"/>
      <c r="D67" s="200"/>
    </row>
    <row r="68" spans="1:4">
      <c r="A68" s="182" t="s">
        <v>113</v>
      </c>
      <c r="B68" s="153">
        <v>13581</v>
      </c>
      <c r="C68" s="172">
        <v>13512</v>
      </c>
      <c r="D68" s="205"/>
    </row>
    <row r="69" spans="1:4">
      <c r="A69" s="185" t="s">
        <v>99</v>
      </c>
      <c r="B69" s="163">
        <v>30533</v>
      </c>
      <c r="C69" s="177">
        <v>30345</v>
      </c>
      <c r="D69" s="204"/>
    </row>
    <row r="70" spans="1:4">
      <c r="A70" s="198" t="s">
        <v>115</v>
      </c>
      <c r="B70" s="199"/>
      <c r="C70" s="199"/>
      <c r="D70" s="200"/>
    </row>
    <row r="71" spans="1:4">
      <c r="A71" s="182" t="s">
        <v>46</v>
      </c>
      <c r="B71" s="153">
        <v>11977</v>
      </c>
      <c r="C71" s="172">
        <v>11926</v>
      </c>
      <c r="D71" s="205"/>
    </row>
    <row r="72" spans="1:4">
      <c r="A72" s="178" t="s">
        <v>47</v>
      </c>
      <c r="B72" s="155">
        <v>9184</v>
      </c>
      <c r="C72" s="173">
        <v>9149</v>
      </c>
      <c r="D72" s="203"/>
    </row>
    <row r="73" spans="1:4">
      <c r="A73" s="179" t="s">
        <v>48</v>
      </c>
      <c r="B73" s="157">
        <v>9205</v>
      </c>
      <c r="C73" s="174">
        <v>9156</v>
      </c>
      <c r="D73" s="202"/>
    </row>
    <row r="74" spans="1:4">
      <c r="A74" s="178" t="s">
        <v>49</v>
      </c>
      <c r="B74" s="155">
        <v>9382</v>
      </c>
      <c r="C74" s="173">
        <v>9288</v>
      </c>
      <c r="D74" s="203"/>
    </row>
    <row r="75" spans="1:4">
      <c r="A75" s="183" t="s">
        <v>50</v>
      </c>
      <c r="B75" s="159">
        <v>4367</v>
      </c>
      <c r="C75" s="175">
        <v>4337</v>
      </c>
      <c r="D75" s="206"/>
    </row>
    <row r="76" spans="1:4">
      <c r="A76" s="198" t="s">
        <v>117</v>
      </c>
      <c r="B76" s="199"/>
      <c r="C76" s="199"/>
      <c r="D76" s="200"/>
    </row>
    <row r="77" spans="1:4">
      <c r="A77" s="184" t="s">
        <v>116</v>
      </c>
      <c r="B77" s="161">
        <v>3358</v>
      </c>
      <c r="C77" s="176">
        <v>3342</v>
      </c>
      <c r="D77" s="201"/>
    </row>
    <row r="78" spans="1:4">
      <c r="A78" s="179" t="s">
        <v>31</v>
      </c>
      <c r="B78" s="157">
        <v>1078</v>
      </c>
      <c r="C78" s="174">
        <v>1073</v>
      </c>
      <c r="D78" s="202"/>
    </row>
    <row r="79" spans="1:4">
      <c r="A79" s="178" t="s">
        <v>32</v>
      </c>
      <c r="B79" s="155">
        <v>7540</v>
      </c>
      <c r="C79" s="173">
        <v>7511</v>
      </c>
      <c r="D79" s="203"/>
    </row>
    <row r="80" spans="1:4">
      <c r="A80" s="179" t="s">
        <v>100</v>
      </c>
      <c r="B80" s="157">
        <v>742</v>
      </c>
      <c r="C80" s="174">
        <v>739</v>
      </c>
      <c r="D80" s="202"/>
    </row>
    <row r="81" spans="1:4">
      <c r="A81" s="178" t="s">
        <v>33</v>
      </c>
      <c r="B81" s="155">
        <v>3913</v>
      </c>
      <c r="C81" s="173">
        <v>3898</v>
      </c>
      <c r="D81" s="203"/>
    </row>
    <row r="82" spans="1:4">
      <c r="A82" s="179" t="s">
        <v>101</v>
      </c>
      <c r="B82" s="157">
        <v>993</v>
      </c>
      <c r="C82" s="174">
        <v>989</v>
      </c>
      <c r="D82" s="202"/>
    </row>
    <row r="83" spans="1:4">
      <c r="A83" s="178" t="s">
        <v>34</v>
      </c>
      <c r="B83" s="155">
        <v>3536</v>
      </c>
      <c r="C83" s="173">
        <v>3524</v>
      </c>
      <c r="D83" s="203"/>
    </row>
    <row r="84" spans="1:4">
      <c r="A84" s="179" t="s">
        <v>35</v>
      </c>
      <c r="B84" s="157">
        <v>2877</v>
      </c>
      <c r="C84" s="174">
        <v>2863</v>
      </c>
      <c r="D84" s="202"/>
    </row>
    <row r="85" spans="1:4">
      <c r="A85" s="178" t="s">
        <v>36</v>
      </c>
      <c r="B85" s="155">
        <v>1200</v>
      </c>
      <c r="C85" s="173">
        <v>1188</v>
      </c>
      <c r="D85" s="203"/>
    </row>
    <row r="86" spans="1:4">
      <c r="A86" s="179" t="s">
        <v>37</v>
      </c>
      <c r="B86" s="157">
        <v>712</v>
      </c>
      <c r="C86" s="174">
        <v>710</v>
      </c>
      <c r="D86" s="202"/>
    </row>
    <row r="87" spans="1:4">
      <c r="A87" s="178" t="s">
        <v>38</v>
      </c>
      <c r="B87" s="155">
        <v>4417</v>
      </c>
      <c r="C87" s="173">
        <v>4395</v>
      </c>
      <c r="D87" s="203"/>
    </row>
    <row r="88" spans="1:4">
      <c r="A88" s="179" t="s">
        <v>39</v>
      </c>
      <c r="B88" s="157">
        <v>1184</v>
      </c>
      <c r="C88" s="174">
        <v>1165</v>
      </c>
      <c r="D88" s="202"/>
    </row>
    <row r="89" spans="1:4">
      <c r="A89" s="178" t="s">
        <v>40</v>
      </c>
      <c r="B89" s="155">
        <v>3807</v>
      </c>
      <c r="C89" s="173">
        <v>3780</v>
      </c>
      <c r="D89" s="203"/>
    </row>
    <row r="90" spans="1:4">
      <c r="A90" s="179" t="s">
        <v>41</v>
      </c>
      <c r="B90" s="157">
        <v>2764</v>
      </c>
      <c r="C90" s="174">
        <v>2732</v>
      </c>
      <c r="D90" s="202"/>
    </row>
    <row r="91" spans="1:4">
      <c r="A91" s="178" t="s">
        <v>42</v>
      </c>
      <c r="B91" s="155">
        <v>368</v>
      </c>
      <c r="C91" s="173">
        <v>365</v>
      </c>
      <c r="D91" s="203"/>
    </row>
    <row r="92" spans="1:4">
      <c r="A92" s="179" t="s">
        <v>43</v>
      </c>
      <c r="B92" s="157">
        <v>1261</v>
      </c>
      <c r="C92" s="174">
        <v>1246</v>
      </c>
      <c r="D92" s="202"/>
    </row>
    <row r="93" spans="1:4">
      <c r="A93" s="178" t="s">
        <v>44</v>
      </c>
      <c r="B93" s="155">
        <v>3116</v>
      </c>
      <c r="C93" s="173">
        <v>3093</v>
      </c>
      <c r="D93" s="203"/>
    </row>
    <row r="94" spans="1:4">
      <c r="A94" s="180" t="s">
        <v>45</v>
      </c>
      <c r="B94" s="159">
        <v>1251</v>
      </c>
      <c r="C94" s="175">
        <v>1244</v>
      </c>
      <c r="D94" s="206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/>
  <headerFooter>
    <oddFooter>&amp;CPagina &amp;P di &amp;N</oddFooter>
  </headerFooter>
  <rowBreaks count="2" manualBreakCount="2">
    <brk id="33" max="3" man="1"/>
    <brk id="60" max="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>
    <pageSetUpPr fitToPage="1"/>
  </sheetPr>
  <dimension ref="A1:N70"/>
  <sheetViews>
    <sheetView showGridLines="0" zoomScale="80" zoomScaleNormal="80" zoomScaleSheetLayoutView="100" zoomScalePageLayoutView="80" workbookViewId="0">
      <pane xSplit="1" ySplit="4" topLeftCell="B5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baseColWidth="10" defaultColWidth="8.83203125" defaultRowHeight="15" x14ac:dyDescent="0"/>
  <cols>
    <col min="1" max="1" width="29.33203125" style="2" customWidth="1"/>
    <col min="2" max="2" width="8" style="125" customWidth="1"/>
    <col min="3" max="4" width="7.5" style="125" customWidth="1"/>
    <col min="5" max="5" width="8.6640625" style="125" customWidth="1"/>
    <col min="6" max="6" width="13.33203125" style="125" customWidth="1"/>
    <col min="7" max="7" width="1.1640625" style="6" customWidth="1"/>
    <col min="8" max="8" width="8" style="125" customWidth="1"/>
    <col min="9" max="10" width="7.5" style="125" customWidth="1"/>
    <col min="11" max="11" width="8.6640625" style="125" customWidth="1"/>
    <col min="12" max="12" width="13.33203125" style="125" customWidth="1"/>
    <col min="13" max="13" width="1.1640625" style="6" customWidth="1"/>
    <col min="14" max="14" width="16.33203125" style="125" customWidth="1"/>
    <col min="15" max="179" width="8.83203125" style="4"/>
    <col min="180" max="180" width="36.5" style="4" bestFit="1" customWidth="1"/>
    <col min="181" max="181" width="16.1640625" style="4" bestFit="1" customWidth="1"/>
    <col min="182" max="182" width="17.1640625" style="4" bestFit="1" customWidth="1"/>
    <col min="183" max="184" width="19.5" style="4" bestFit="1" customWidth="1"/>
    <col min="185" max="185" width="20.6640625" style="4" bestFit="1" customWidth="1"/>
    <col min="186" max="186" width="21.83203125" style="4" bestFit="1" customWidth="1"/>
    <col min="187" max="188" width="24.1640625" style="4" bestFit="1" customWidth="1"/>
    <col min="189" max="435" width="8.83203125" style="4"/>
    <col min="436" max="436" width="36.5" style="4" bestFit="1" customWidth="1"/>
    <col min="437" max="437" width="16.1640625" style="4" bestFit="1" customWidth="1"/>
    <col min="438" max="438" width="17.1640625" style="4" bestFit="1" customWidth="1"/>
    <col min="439" max="440" width="19.5" style="4" bestFit="1" customWidth="1"/>
    <col min="441" max="441" width="20.6640625" style="4" bestFit="1" customWidth="1"/>
    <col min="442" max="442" width="21.83203125" style="4" bestFit="1" customWidth="1"/>
    <col min="443" max="444" width="24.1640625" style="4" bestFit="1" customWidth="1"/>
    <col min="445" max="691" width="8.83203125" style="4"/>
    <col min="692" max="692" width="36.5" style="4" bestFit="1" customWidth="1"/>
    <col min="693" max="693" width="16.1640625" style="4" bestFit="1" customWidth="1"/>
    <col min="694" max="694" width="17.1640625" style="4" bestFit="1" customWidth="1"/>
    <col min="695" max="696" width="19.5" style="4" bestFit="1" customWidth="1"/>
    <col min="697" max="697" width="20.6640625" style="4" bestFit="1" customWidth="1"/>
    <col min="698" max="698" width="21.83203125" style="4" bestFit="1" customWidth="1"/>
    <col min="699" max="700" width="24.1640625" style="4" bestFit="1" customWidth="1"/>
    <col min="701" max="947" width="8.83203125" style="4"/>
    <col min="948" max="948" width="36.5" style="4" bestFit="1" customWidth="1"/>
    <col min="949" max="949" width="16.1640625" style="4" bestFit="1" customWidth="1"/>
    <col min="950" max="950" width="17.1640625" style="4" bestFit="1" customWidth="1"/>
    <col min="951" max="952" width="19.5" style="4" bestFit="1" customWidth="1"/>
    <col min="953" max="953" width="20.6640625" style="4" bestFit="1" customWidth="1"/>
    <col min="954" max="954" width="21.83203125" style="4" bestFit="1" customWidth="1"/>
    <col min="955" max="956" width="24.1640625" style="4" bestFit="1" customWidth="1"/>
    <col min="957" max="1203" width="8.83203125" style="4"/>
    <col min="1204" max="1204" width="36.5" style="4" bestFit="1" customWidth="1"/>
    <col min="1205" max="1205" width="16.1640625" style="4" bestFit="1" customWidth="1"/>
    <col min="1206" max="1206" width="17.1640625" style="4" bestFit="1" customWidth="1"/>
    <col min="1207" max="1208" width="19.5" style="4" bestFit="1" customWidth="1"/>
    <col min="1209" max="1209" width="20.6640625" style="4" bestFit="1" customWidth="1"/>
    <col min="1210" max="1210" width="21.83203125" style="4" bestFit="1" customWidth="1"/>
    <col min="1211" max="1212" width="24.1640625" style="4" bestFit="1" customWidth="1"/>
    <col min="1213" max="1459" width="8.83203125" style="4"/>
    <col min="1460" max="1460" width="36.5" style="4" bestFit="1" customWidth="1"/>
    <col min="1461" max="1461" width="16.1640625" style="4" bestFit="1" customWidth="1"/>
    <col min="1462" max="1462" width="17.1640625" style="4" bestFit="1" customWidth="1"/>
    <col min="1463" max="1464" width="19.5" style="4" bestFit="1" customWidth="1"/>
    <col min="1465" max="1465" width="20.6640625" style="4" bestFit="1" customWidth="1"/>
    <col min="1466" max="1466" width="21.83203125" style="4" bestFit="1" customWidth="1"/>
    <col min="1467" max="1468" width="24.1640625" style="4" bestFit="1" customWidth="1"/>
    <col min="1469" max="1715" width="8.83203125" style="4"/>
    <col min="1716" max="1716" width="36.5" style="4" bestFit="1" customWidth="1"/>
    <col min="1717" max="1717" width="16.1640625" style="4" bestFit="1" customWidth="1"/>
    <col min="1718" max="1718" width="17.1640625" style="4" bestFit="1" customWidth="1"/>
    <col min="1719" max="1720" width="19.5" style="4" bestFit="1" customWidth="1"/>
    <col min="1721" max="1721" width="20.6640625" style="4" bestFit="1" customWidth="1"/>
    <col min="1722" max="1722" width="21.83203125" style="4" bestFit="1" customWidth="1"/>
    <col min="1723" max="1724" width="24.1640625" style="4" bestFit="1" customWidth="1"/>
    <col min="1725" max="1971" width="8.83203125" style="4"/>
    <col min="1972" max="1972" width="36.5" style="4" bestFit="1" customWidth="1"/>
    <col min="1973" max="1973" width="16.1640625" style="4" bestFit="1" customWidth="1"/>
    <col min="1974" max="1974" width="17.1640625" style="4" bestFit="1" customWidth="1"/>
    <col min="1975" max="1976" width="19.5" style="4" bestFit="1" customWidth="1"/>
    <col min="1977" max="1977" width="20.6640625" style="4" bestFit="1" customWidth="1"/>
    <col min="1978" max="1978" width="21.83203125" style="4" bestFit="1" customWidth="1"/>
    <col min="1979" max="1980" width="24.1640625" style="4" bestFit="1" customWidth="1"/>
    <col min="1981" max="2227" width="8.83203125" style="4"/>
    <col min="2228" max="2228" width="36.5" style="4" bestFit="1" customWidth="1"/>
    <col min="2229" max="2229" width="16.1640625" style="4" bestFit="1" customWidth="1"/>
    <col min="2230" max="2230" width="17.1640625" style="4" bestFit="1" customWidth="1"/>
    <col min="2231" max="2232" width="19.5" style="4" bestFit="1" customWidth="1"/>
    <col min="2233" max="2233" width="20.6640625" style="4" bestFit="1" customWidth="1"/>
    <col min="2234" max="2234" width="21.83203125" style="4" bestFit="1" customWidth="1"/>
    <col min="2235" max="2236" width="24.1640625" style="4" bestFit="1" customWidth="1"/>
    <col min="2237" max="2483" width="8.83203125" style="4"/>
    <col min="2484" max="2484" width="36.5" style="4" bestFit="1" customWidth="1"/>
    <col min="2485" max="2485" width="16.1640625" style="4" bestFit="1" customWidth="1"/>
    <col min="2486" max="2486" width="17.1640625" style="4" bestFit="1" customWidth="1"/>
    <col min="2487" max="2488" width="19.5" style="4" bestFit="1" customWidth="1"/>
    <col min="2489" max="2489" width="20.6640625" style="4" bestFit="1" customWidth="1"/>
    <col min="2490" max="2490" width="21.83203125" style="4" bestFit="1" customWidth="1"/>
    <col min="2491" max="2492" width="24.1640625" style="4" bestFit="1" customWidth="1"/>
    <col min="2493" max="2739" width="8.83203125" style="4"/>
    <col min="2740" max="2740" width="36.5" style="4" bestFit="1" customWidth="1"/>
    <col min="2741" max="2741" width="16.1640625" style="4" bestFit="1" customWidth="1"/>
    <col min="2742" max="2742" width="17.1640625" style="4" bestFit="1" customWidth="1"/>
    <col min="2743" max="2744" width="19.5" style="4" bestFit="1" customWidth="1"/>
    <col min="2745" max="2745" width="20.6640625" style="4" bestFit="1" customWidth="1"/>
    <col min="2746" max="2746" width="21.83203125" style="4" bestFit="1" customWidth="1"/>
    <col min="2747" max="2748" width="24.1640625" style="4" bestFit="1" customWidth="1"/>
    <col min="2749" max="2995" width="8.83203125" style="4"/>
    <col min="2996" max="2996" width="36.5" style="4" bestFit="1" customWidth="1"/>
    <col min="2997" max="2997" width="16.1640625" style="4" bestFit="1" customWidth="1"/>
    <col min="2998" max="2998" width="17.1640625" style="4" bestFit="1" customWidth="1"/>
    <col min="2999" max="3000" width="19.5" style="4" bestFit="1" customWidth="1"/>
    <col min="3001" max="3001" width="20.6640625" style="4" bestFit="1" customWidth="1"/>
    <col min="3002" max="3002" width="21.83203125" style="4" bestFit="1" customWidth="1"/>
    <col min="3003" max="3004" width="24.1640625" style="4" bestFit="1" customWidth="1"/>
    <col min="3005" max="3251" width="8.83203125" style="4"/>
    <col min="3252" max="3252" width="36.5" style="4" bestFit="1" customWidth="1"/>
    <col min="3253" max="3253" width="16.1640625" style="4" bestFit="1" customWidth="1"/>
    <col min="3254" max="3254" width="17.1640625" style="4" bestFit="1" customWidth="1"/>
    <col min="3255" max="3256" width="19.5" style="4" bestFit="1" customWidth="1"/>
    <col min="3257" max="3257" width="20.6640625" style="4" bestFit="1" customWidth="1"/>
    <col min="3258" max="3258" width="21.83203125" style="4" bestFit="1" customWidth="1"/>
    <col min="3259" max="3260" width="24.1640625" style="4" bestFit="1" customWidth="1"/>
    <col min="3261" max="3507" width="8.83203125" style="4"/>
    <col min="3508" max="3508" width="36.5" style="4" bestFit="1" customWidth="1"/>
    <col min="3509" max="3509" width="16.1640625" style="4" bestFit="1" customWidth="1"/>
    <col min="3510" max="3510" width="17.1640625" style="4" bestFit="1" customWidth="1"/>
    <col min="3511" max="3512" width="19.5" style="4" bestFit="1" customWidth="1"/>
    <col min="3513" max="3513" width="20.6640625" style="4" bestFit="1" customWidth="1"/>
    <col min="3514" max="3514" width="21.83203125" style="4" bestFit="1" customWidth="1"/>
    <col min="3515" max="3516" width="24.1640625" style="4" bestFit="1" customWidth="1"/>
    <col min="3517" max="3763" width="8.83203125" style="4"/>
    <col min="3764" max="3764" width="36.5" style="4" bestFit="1" customWidth="1"/>
    <col min="3765" max="3765" width="16.1640625" style="4" bestFit="1" customWidth="1"/>
    <col min="3766" max="3766" width="17.1640625" style="4" bestFit="1" customWidth="1"/>
    <col min="3767" max="3768" width="19.5" style="4" bestFit="1" customWidth="1"/>
    <col min="3769" max="3769" width="20.6640625" style="4" bestFit="1" customWidth="1"/>
    <col min="3770" max="3770" width="21.83203125" style="4" bestFit="1" customWidth="1"/>
    <col min="3771" max="3772" width="24.1640625" style="4" bestFit="1" customWidth="1"/>
    <col min="3773" max="4019" width="8.83203125" style="4"/>
    <col min="4020" max="4020" width="36.5" style="4" bestFit="1" customWidth="1"/>
    <col min="4021" max="4021" width="16.1640625" style="4" bestFit="1" customWidth="1"/>
    <col min="4022" max="4022" width="17.1640625" style="4" bestFit="1" customWidth="1"/>
    <col min="4023" max="4024" width="19.5" style="4" bestFit="1" customWidth="1"/>
    <col min="4025" max="4025" width="20.6640625" style="4" bestFit="1" customWidth="1"/>
    <col min="4026" max="4026" width="21.83203125" style="4" bestFit="1" customWidth="1"/>
    <col min="4027" max="4028" width="24.1640625" style="4" bestFit="1" customWidth="1"/>
    <col min="4029" max="4275" width="8.83203125" style="4"/>
    <col min="4276" max="4276" width="36.5" style="4" bestFit="1" customWidth="1"/>
    <col min="4277" max="4277" width="16.1640625" style="4" bestFit="1" customWidth="1"/>
    <col min="4278" max="4278" width="17.1640625" style="4" bestFit="1" customWidth="1"/>
    <col min="4279" max="4280" width="19.5" style="4" bestFit="1" customWidth="1"/>
    <col min="4281" max="4281" width="20.6640625" style="4" bestFit="1" customWidth="1"/>
    <col min="4282" max="4282" width="21.83203125" style="4" bestFit="1" customWidth="1"/>
    <col min="4283" max="4284" width="24.1640625" style="4" bestFit="1" customWidth="1"/>
    <col min="4285" max="4531" width="8.83203125" style="4"/>
    <col min="4532" max="4532" width="36.5" style="4" bestFit="1" customWidth="1"/>
    <col min="4533" max="4533" width="16.1640625" style="4" bestFit="1" customWidth="1"/>
    <col min="4534" max="4534" width="17.1640625" style="4" bestFit="1" customWidth="1"/>
    <col min="4535" max="4536" width="19.5" style="4" bestFit="1" customWidth="1"/>
    <col min="4537" max="4537" width="20.6640625" style="4" bestFit="1" customWidth="1"/>
    <col min="4538" max="4538" width="21.83203125" style="4" bestFit="1" customWidth="1"/>
    <col min="4539" max="4540" width="24.1640625" style="4" bestFit="1" customWidth="1"/>
    <col min="4541" max="4787" width="8.83203125" style="4"/>
    <col min="4788" max="4788" width="36.5" style="4" bestFit="1" customWidth="1"/>
    <col min="4789" max="4789" width="16.1640625" style="4" bestFit="1" customWidth="1"/>
    <col min="4790" max="4790" width="17.1640625" style="4" bestFit="1" customWidth="1"/>
    <col min="4791" max="4792" width="19.5" style="4" bestFit="1" customWidth="1"/>
    <col min="4793" max="4793" width="20.6640625" style="4" bestFit="1" customWidth="1"/>
    <col min="4794" max="4794" width="21.83203125" style="4" bestFit="1" customWidth="1"/>
    <col min="4795" max="4796" width="24.1640625" style="4" bestFit="1" customWidth="1"/>
    <col min="4797" max="5043" width="8.83203125" style="4"/>
    <col min="5044" max="5044" width="36.5" style="4" bestFit="1" customWidth="1"/>
    <col min="5045" max="5045" width="16.1640625" style="4" bestFit="1" customWidth="1"/>
    <col min="5046" max="5046" width="17.1640625" style="4" bestFit="1" customWidth="1"/>
    <col min="5047" max="5048" width="19.5" style="4" bestFit="1" customWidth="1"/>
    <col min="5049" max="5049" width="20.6640625" style="4" bestFit="1" customWidth="1"/>
    <col min="5050" max="5050" width="21.83203125" style="4" bestFit="1" customWidth="1"/>
    <col min="5051" max="5052" width="24.1640625" style="4" bestFit="1" customWidth="1"/>
    <col min="5053" max="5299" width="8.83203125" style="4"/>
    <col min="5300" max="5300" width="36.5" style="4" bestFit="1" customWidth="1"/>
    <col min="5301" max="5301" width="16.1640625" style="4" bestFit="1" customWidth="1"/>
    <col min="5302" max="5302" width="17.1640625" style="4" bestFit="1" customWidth="1"/>
    <col min="5303" max="5304" width="19.5" style="4" bestFit="1" customWidth="1"/>
    <col min="5305" max="5305" width="20.6640625" style="4" bestFit="1" customWidth="1"/>
    <col min="5306" max="5306" width="21.83203125" style="4" bestFit="1" customWidth="1"/>
    <col min="5307" max="5308" width="24.1640625" style="4" bestFit="1" customWidth="1"/>
    <col min="5309" max="5555" width="8.83203125" style="4"/>
    <col min="5556" max="5556" width="36.5" style="4" bestFit="1" customWidth="1"/>
    <col min="5557" max="5557" width="16.1640625" style="4" bestFit="1" customWidth="1"/>
    <col min="5558" max="5558" width="17.1640625" style="4" bestFit="1" customWidth="1"/>
    <col min="5559" max="5560" width="19.5" style="4" bestFit="1" customWidth="1"/>
    <col min="5561" max="5561" width="20.6640625" style="4" bestFit="1" customWidth="1"/>
    <col min="5562" max="5562" width="21.83203125" style="4" bestFit="1" customWidth="1"/>
    <col min="5563" max="5564" width="24.1640625" style="4" bestFit="1" customWidth="1"/>
    <col min="5565" max="5811" width="8.83203125" style="4"/>
    <col min="5812" max="5812" width="36.5" style="4" bestFit="1" customWidth="1"/>
    <col min="5813" max="5813" width="16.1640625" style="4" bestFit="1" customWidth="1"/>
    <col min="5814" max="5814" width="17.1640625" style="4" bestFit="1" customWidth="1"/>
    <col min="5815" max="5816" width="19.5" style="4" bestFit="1" customWidth="1"/>
    <col min="5817" max="5817" width="20.6640625" style="4" bestFit="1" customWidth="1"/>
    <col min="5818" max="5818" width="21.83203125" style="4" bestFit="1" customWidth="1"/>
    <col min="5819" max="5820" width="24.1640625" style="4" bestFit="1" customWidth="1"/>
    <col min="5821" max="6067" width="8.83203125" style="4"/>
    <col min="6068" max="6068" width="36.5" style="4" bestFit="1" customWidth="1"/>
    <col min="6069" max="6069" width="16.1640625" style="4" bestFit="1" customWidth="1"/>
    <col min="6070" max="6070" width="17.1640625" style="4" bestFit="1" customWidth="1"/>
    <col min="6071" max="6072" width="19.5" style="4" bestFit="1" customWidth="1"/>
    <col min="6073" max="6073" width="20.6640625" style="4" bestFit="1" customWidth="1"/>
    <col min="6074" max="6074" width="21.83203125" style="4" bestFit="1" customWidth="1"/>
    <col min="6075" max="6076" width="24.1640625" style="4" bestFit="1" customWidth="1"/>
    <col min="6077" max="6323" width="8.83203125" style="4"/>
    <col min="6324" max="6324" width="36.5" style="4" bestFit="1" customWidth="1"/>
    <col min="6325" max="6325" width="16.1640625" style="4" bestFit="1" customWidth="1"/>
    <col min="6326" max="6326" width="17.1640625" style="4" bestFit="1" customWidth="1"/>
    <col min="6327" max="6328" width="19.5" style="4" bestFit="1" customWidth="1"/>
    <col min="6329" max="6329" width="20.6640625" style="4" bestFit="1" customWidth="1"/>
    <col min="6330" max="6330" width="21.83203125" style="4" bestFit="1" customWidth="1"/>
    <col min="6331" max="6332" width="24.1640625" style="4" bestFit="1" customWidth="1"/>
    <col min="6333" max="6579" width="8.83203125" style="4"/>
    <col min="6580" max="6580" width="36.5" style="4" bestFit="1" customWidth="1"/>
    <col min="6581" max="6581" width="16.1640625" style="4" bestFit="1" customWidth="1"/>
    <col min="6582" max="6582" width="17.1640625" style="4" bestFit="1" customWidth="1"/>
    <col min="6583" max="6584" width="19.5" style="4" bestFit="1" customWidth="1"/>
    <col min="6585" max="6585" width="20.6640625" style="4" bestFit="1" customWidth="1"/>
    <col min="6586" max="6586" width="21.83203125" style="4" bestFit="1" customWidth="1"/>
    <col min="6587" max="6588" width="24.1640625" style="4" bestFit="1" customWidth="1"/>
    <col min="6589" max="6835" width="8.83203125" style="4"/>
    <col min="6836" max="6836" width="36.5" style="4" bestFit="1" customWidth="1"/>
    <col min="6837" max="6837" width="16.1640625" style="4" bestFit="1" customWidth="1"/>
    <col min="6838" max="6838" width="17.1640625" style="4" bestFit="1" customWidth="1"/>
    <col min="6839" max="6840" width="19.5" style="4" bestFit="1" customWidth="1"/>
    <col min="6841" max="6841" width="20.6640625" style="4" bestFit="1" customWidth="1"/>
    <col min="6842" max="6842" width="21.83203125" style="4" bestFit="1" customWidth="1"/>
    <col min="6843" max="6844" width="24.1640625" style="4" bestFit="1" customWidth="1"/>
    <col min="6845" max="7091" width="8.83203125" style="4"/>
    <col min="7092" max="7092" width="36.5" style="4" bestFit="1" customWidth="1"/>
    <col min="7093" max="7093" width="16.1640625" style="4" bestFit="1" customWidth="1"/>
    <col min="7094" max="7094" width="17.1640625" style="4" bestFit="1" customWidth="1"/>
    <col min="7095" max="7096" width="19.5" style="4" bestFit="1" customWidth="1"/>
    <col min="7097" max="7097" width="20.6640625" style="4" bestFit="1" customWidth="1"/>
    <col min="7098" max="7098" width="21.83203125" style="4" bestFit="1" customWidth="1"/>
    <col min="7099" max="7100" width="24.1640625" style="4" bestFit="1" customWidth="1"/>
    <col min="7101" max="7347" width="8.83203125" style="4"/>
    <col min="7348" max="7348" width="36.5" style="4" bestFit="1" customWidth="1"/>
    <col min="7349" max="7349" width="16.1640625" style="4" bestFit="1" customWidth="1"/>
    <col min="7350" max="7350" width="17.1640625" style="4" bestFit="1" customWidth="1"/>
    <col min="7351" max="7352" width="19.5" style="4" bestFit="1" customWidth="1"/>
    <col min="7353" max="7353" width="20.6640625" style="4" bestFit="1" customWidth="1"/>
    <col min="7354" max="7354" width="21.83203125" style="4" bestFit="1" customWidth="1"/>
    <col min="7355" max="7356" width="24.1640625" style="4" bestFit="1" customWidth="1"/>
    <col min="7357" max="7603" width="8.83203125" style="4"/>
    <col min="7604" max="7604" width="36.5" style="4" bestFit="1" customWidth="1"/>
    <col min="7605" max="7605" width="16.1640625" style="4" bestFit="1" customWidth="1"/>
    <col min="7606" max="7606" width="17.1640625" style="4" bestFit="1" customWidth="1"/>
    <col min="7607" max="7608" width="19.5" style="4" bestFit="1" customWidth="1"/>
    <col min="7609" max="7609" width="20.6640625" style="4" bestFit="1" customWidth="1"/>
    <col min="7610" max="7610" width="21.83203125" style="4" bestFit="1" customWidth="1"/>
    <col min="7611" max="7612" width="24.1640625" style="4" bestFit="1" customWidth="1"/>
    <col min="7613" max="7859" width="8.83203125" style="4"/>
    <col min="7860" max="7860" width="36.5" style="4" bestFit="1" customWidth="1"/>
    <col min="7861" max="7861" width="16.1640625" style="4" bestFit="1" customWidth="1"/>
    <col min="7862" max="7862" width="17.1640625" style="4" bestFit="1" customWidth="1"/>
    <col min="7863" max="7864" width="19.5" style="4" bestFit="1" customWidth="1"/>
    <col min="7865" max="7865" width="20.6640625" style="4" bestFit="1" customWidth="1"/>
    <col min="7866" max="7866" width="21.83203125" style="4" bestFit="1" customWidth="1"/>
    <col min="7867" max="7868" width="24.1640625" style="4" bestFit="1" customWidth="1"/>
    <col min="7869" max="8115" width="8.83203125" style="4"/>
    <col min="8116" max="8116" width="36.5" style="4" bestFit="1" customWidth="1"/>
    <col min="8117" max="8117" width="16.1640625" style="4" bestFit="1" customWidth="1"/>
    <col min="8118" max="8118" width="17.1640625" style="4" bestFit="1" customWidth="1"/>
    <col min="8119" max="8120" width="19.5" style="4" bestFit="1" customWidth="1"/>
    <col min="8121" max="8121" width="20.6640625" style="4" bestFit="1" customWidth="1"/>
    <col min="8122" max="8122" width="21.83203125" style="4" bestFit="1" customWidth="1"/>
    <col min="8123" max="8124" width="24.1640625" style="4" bestFit="1" customWidth="1"/>
    <col min="8125" max="8371" width="8.83203125" style="4"/>
    <col min="8372" max="8372" width="36.5" style="4" bestFit="1" customWidth="1"/>
    <col min="8373" max="8373" width="16.1640625" style="4" bestFit="1" customWidth="1"/>
    <col min="8374" max="8374" width="17.1640625" style="4" bestFit="1" customWidth="1"/>
    <col min="8375" max="8376" width="19.5" style="4" bestFit="1" customWidth="1"/>
    <col min="8377" max="8377" width="20.6640625" style="4" bestFit="1" customWidth="1"/>
    <col min="8378" max="8378" width="21.83203125" style="4" bestFit="1" customWidth="1"/>
    <col min="8379" max="8380" width="24.1640625" style="4" bestFit="1" customWidth="1"/>
    <col min="8381" max="8627" width="8.83203125" style="4"/>
    <col min="8628" max="8628" width="36.5" style="4" bestFit="1" customWidth="1"/>
    <col min="8629" max="8629" width="16.1640625" style="4" bestFit="1" customWidth="1"/>
    <col min="8630" max="8630" width="17.1640625" style="4" bestFit="1" customWidth="1"/>
    <col min="8631" max="8632" width="19.5" style="4" bestFit="1" customWidth="1"/>
    <col min="8633" max="8633" width="20.6640625" style="4" bestFit="1" customWidth="1"/>
    <col min="8634" max="8634" width="21.83203125" style="4" bestFit="1" customWidth="1"/>
    <col min="8635" max="8636" width="24.1640625" style="4" bestFit="1" customWidth="1"/>
    <col min="8637" max="8883" width="8.83203125" style="4"/>
    <col min="8884" max="8884" width="36.5" style="4" bestFit="1" customWidth="1"/>
    <col min="8885" max="8885" width="16.1640625" style="4" bestFit="1" customWidth="1"/>
    <col min="8886" max="8886" width="17.1640625" style="4" bestFit="1" customWidth="1"/>
    <col min="8887" max="8888" width="19.5" style="4" bestFit="1" customWidth="1"/>
    <col min="8889" max="8889" width="20.6640625" style="4" bestFit="1" customWidth="1"/>
    <col min="8890" max="8890" width="21.83203125" style="4" bestFit="1" customWidth="1"/>
    <col min="8891" max="8892" width="24.1640625" style="4" bestFit="1" customWidth="1"/>
    <col min="8893" max="9139" width="8.83203125" style="4"/>
    <col min="9140" max="9140" width="36.5" style="4" bestFit="1" customWidth="1"/>
    <col min="9141" max="9141" width="16.1640625" style="4" bestFit="1" customWidth="1"/>
    <col min="9142" max="9142" width="17.1640625" style="4" bestFit="1" customWidth="1"/>
    <col min="9143" max="9144" width="19.5" style="4" bestFit="1" customWidth="1"/>
    <col min="9145" max="9145" width="20.6640625" style="4" bestFit="1" customWidth="1"/>
    <col min="9146" max="9146" width="21.83203125" style="4" bestFit="1" customWidth="1"/>
    <col min="9147" max="9148" width="24.1640625" style="4" bestFit="1" customWidth="1"/>
    <col min="9149" max="9395" width="8.83203125" style="4"/>
    <col min="9396" max="9396" width="36.5" style="4" bestFit="1" customWidth="1"/>
    <col min="9397" max="9397" width="16.1640625" style="4" bestFit="1" customWidth="1"/>
    <col min="9398" max="9398" width="17.1640625" style="4" bestFit="1" customWidth="1"/>
    <col min="9399" max="9400" width="19.5" style="4" bestFit="1" customWidth="1"/>
    <col min="9401" max="9401" width="20.6640625" style="4" bestFit="1" customWidth="1"/>
    <col min="9402" max="9402" width="21.83203125" style="4" bestFit="1" customWidth="1"/>
    <col min="9403" max="9404" width="24.1640625" style="4" bestFit="1" customWidth="1"/>
    <col min="9405" max="9651" width="8.83203125" style="4"/>
    <col min="9652" max="9652" width="36.5" style="4" bestFit="1" customWidth="1"/>
    <col min="9653" max="9653" width="16.1640625" style="4" bestFit="1" customWidth="1"/>
    <col min="9654" max="9654" width="17.1640625" style="4" bestFit="1" customWidth="1"/>
    <col min="9655" max="9656" width="19.5" style="4" bestFit="1" customWidth="1"/>
    <col min="9657" max="9657" width="20.6640625" style="4" bestFit="1" customWidth="1"/>
    <col min="9658" max="9658" width="21.83203125" style="4" bestFit="1" customWidth="1"/>
    <col min="9659" max="9660" width="24.1640625" style="4" bestFit="1" customWidth="1"/>
    <col min="9661" max="9907" width="8.83203125" style="4"/>
    <col min="9908" max="9908" width="36.5" style="4" bestFit="1" customWidth="1"/>
    <col min="9909" max="9909" width="16.1640625" style="4" bestFit="1" customWidth="1"/>
    <col min="9910" max="9910" width="17.1640625" style="4" bestFit="1" customWidth="1"/>
    <col min="9911" max="9912" width="19.5" style="4" bestFit="1" customWidth="1"/>
    <col min="9913" max="9913" width="20.6640625" style="4" bestFit="1" customWidth="1"/>
    <col min="9914" max="9914" width="21.83203125" style="4" bestFit="1" customWidth="1"/>
    <col min="9915" max="9916" width="24.1640625" style="4" bestFit="1" customWidth="1"/>
    <col min="9917" max="10163" width="8.83203125" style="4"/>
    <col min="10164" max="10164" width="36.5" style="4" bestFit="1" customWidth="1"/>
    <col min="10165" max="10165" width="16.1640625" style="4" bestFit="1" customWidth="1"/>
    <col min="10166" max="10166" width="17.1640625" style="4" bestFit="1" customWidth="1"/>
    <col min="10167" max="10168" width="19.5" style="4" bestFit="1" customWidth="1"/>
    <col min="10169" max="10169" width="20.6640625" style="4" bestFit="1" customWidth="1"/>
    <col min="10170" max="10170" width="21.83203125" style="4" bestFit="1" customWidth="1"/>
    <col min="10171" max="10172" width="24.1640625" style="4" bestFit="1" customWidth="1"/>
    <col min="10173" max="10419" width="8.83203125" style="4"/>
    <col min="10420" max="10420" width="36.5" style="4" bestFit="1" customWidth="1"/>
    <col min="10421" max="10421" width="16.1640625" style="4" bestFit="1" customWidth="1"/>
    <col min="10422" max="10422" width="17.1640625" style="4" bestFit="1" customWidth="1"/>
    <col min="10423" max="10424" width="19.5" style="4" bestFit="1" customWidth="1"/>
    <col min="10425" max="10425" width="20.6640625" style="4" bestFit="1" customWidth="1"/>
    <col min="10426" max="10426" width="21.83203125" style="4" bestFit="1" customWidth="1"/>
    <col min="10427" max="10428" width="24.1640625" style="4" bestFit="1" customWidth="1"/>
    <col min="10429" max="10675" width="8.83203125" style="4"/>
    <col min="10676" max="10676" width="36.5" style="4" bestFit="1" customWidth="1"/>
    <col min="10677" max="10677" width="16.1640625" style="4" bestFit="1" customWidth="1"/>
    <col min="10678" max="10678" width="17.1640625" style="4" bestFit="1" customWidth="1"/>
    <col min="10679" max="10680" width="19.5" style="4" bestFit="1" customWidth="1"/>
    <col min="10681" max="10681" width="20.6640625" style="4" bestFit="1" customWidth="1"/>
    <col min="10682" max="10682" width="21.83203125" style="4" bestFit="1" customWidth="1"/>
    <col min="10683" max="10684" width="24.1640625" style="4" bestFit="1" customWidth="1"/>
    <col min="10685" max="10931" width="8.83203125" style="4"/>
    <col min="10932" max="10932" width="36.5" style="4" bestFit="1" customWidth="1"/>
    <col min="10933" max="10933" width="16.1640625" style="4" bestFit="1" customWidth="1"/>
    <col min="10934" max="10934" width="17.1640625" style="4" bestFit="1" customWidth="1"/>
    <col min="10935" max="10936" width="19.5" style="4" bestFit="1" customWidth="1"/>
    <col min="10937" max="10937" width="20.6640625" style="4" bestFit="1" customWidth="1"/>
    <col min="10938" max="10938" width="21.83203125" style="4" bestFit="1" customWidth="1"/>
    <col min="10939" max="10940" width="24.1640625" style="4" bestFit="1" customWidth="1"/>
    <col min="10941" max="11187" width="8.83203125" style="4"/>
    <col min="11188" max="11188" width="36.5" style="4" bestFit="1" customWidth="1"/>
    <col min="11189" max="11189" width="16.1640625" style="4" bestFit="1" customWidth="1"/>
    <col min="11190" max="11190" width="17.1640625" style="4" bestFit="1" customWidth="1"/>
    <col min="11191" max="11192" width="19.5" style="4" bestFit="1" customWidth="1"/>
    <col min="11193" max="11193" width="20.6640625" style="4" bestFit="1" customWidth="1"/>
    <col min="11194" max="11194" width="21.83203125" style="4" bestFit="1" customWidth="1"/>
    <col min="11195" max="11196" width="24.1640625" style="4" bestFit="1" customWidth="1"/>
    <col min="11197" max="11443" width="8.83203125" style="4"/>
    <col min="11444" max="11444" width="36.5" style="4" bestFit="1" customWidth="1"/>
    <col min="11445" max="11445" width="16.1640625" style="4" bestFit="1" customWidth="1"/>
    <col min="11446" max="11446" width="17.1640625" style="4" bestFit="1" customWidth="1"/>
    <col min="11447" max="11448" width="19.5" style="4" bestFit="1" customWidth="1"/>
    <col min="11449" max="11449" width="20.6640625" style="4" bestFit="1" customWidth="1"/>
    <col min="11450" max="11450" width="21.83203125" style="4" bestFit="1" customWidth="1"/>
    <col min="11451" max="11452" width="24.1640625" style="4" bestFit="1" customWidth="1"/>
    <col min="11453" max="11699" width="8.83203125" style="4"/>
    <col min="11700" max="11700" width="36.5" style="4" bestFit="1" customWidth="1"/>
    <col min="11701" max="11701" width="16.1640625" style="4" bestFit="1" customWidth="1"/>
    <col min="11702" max="11702" width="17.1640625" style="4" bestFit="1" customWidth="1"/>
    <col min="11703" max="11704" width="19.5" style="4" bestFit="1" customWidth="1"/>
    <col min="11705" max="11705" width="20.6640625" style="4" bestFit="1" customWidth="1"/>
    <col min="11706" max="11706" width="21.83203125" style="4" bestFit="1" customWidth="1"/>
    <col min="11707" max="11708" width="24.1640625" style="4" bestFit="1" customWidth="1"/>
    <col min="11709" max="11955" width="8.83203125" style="4"/>
    <col min="11956" max="11956" width="36.5" style="4" bestFit="1" customWidth="1"/>
    <col min="11957" max="11957" width="16.1640625" style="4" bestFit="1" customWidth="1"/>
    <col min="11958" max="11958" width="17.1640625" style="4" bestFit="1" customWidth="1"/>
    <col min="11959" max="11960" width="19.5" style="4" bestFit="1" customWidth="1"/>
    <col min="11961" max="11961" width="20.6640625" style="4" bestFit="1" customWidth="1"/>
    <col min="11962" max="11962" width="21.83203125" style="4" bestFit="1" customWidth="1"/>
    <col min="11963" max="11964" width="24.1640625" style="4" bestFit="1" customWidth="1"/>
    <col min="11965" max="12211" width="8.83203125" style="4"/>
    <col min="12212" max="12212" width="36.5" style="4" bestFit="1" customWidth="1"/>
    <col min="12213" max="12213" width="16.1640625" style="4" bestFit="1" customWidth="1"/>
    <col min="12214" max="12214" width="17.1640625" style="4" bestFit="1" customWidth="1"/>
    <col min="12215" max="12216" width="19.5" style="4" bestFit="1" customWidth="1"/>
    <col min="12217" max="12217" width="20.6640625" style="4" bestFit="1" customWidth="1"/>
    <col min="12218" max="12218" width="21.83203125" style="4" bestFit="1" customWidth="1"/>
    <col min="12219" max="12220" width="24.1640625" style="4" bestFit="1" customWidth="1"/>
    <col min="12221" max="12467" width="8.83203125" style="4"/>
    <col min="12468" max="12468" width="36.5" style="4" bestFit="1" customWidth="1"/>
    <col min="12469" max="12469" width="16.1640625" style="4" bestFit="1" customWidth="1"/>
    <col min="12470" max="12470" width="17.1640625" style="4" bestFit="1" customWidth="1"/>
    <col min="12471" max="12472" width="19.5" style="4" bestFit="1" customWidth="1"/>
    <col min="12473" max="12473" width="20.6640625" style="4" bestFit="1" customWidth="1"/>
    <col min="12474" max="12474" width="21.83203125" style="4" bestFit="1" customWidth="1"/>
    <col min="12475" max="12476" width="24.1640625" style="4" bestFit="1" customWidth="1"/>
    <col min="12477" max="12723" width="8.83203125" style="4"/>
    <col min="12724" max="12724" width="36.5" style="4" bestFit="1" customWidth="1"/>
    <col min="12725" max="12725" width="16.1640625" style="4" bestFit="1" customWidth="1"/>
    <col min="12726" max="12726" width="17.1640625" style="4" bestFit="1" customWidth="1"/>
    <col min="12727" max="12728" width="19.5" style="4" bestFit="1" customWidth="1"/>
    <col min="12729" max="12729" width="20.6640625" style="4" bestFit="1" customWidth="1"/>
    <col min="12730" max="12730" width="21.83203125" style="4" bestFit="1" customWidth="1"/>
    <col min="12731" max="12732" width="24.1640625" style="4" bestFit="1" customWidth="1"/>
    <col min="12733" max="12979" width="8.83203125" style="4"/>
    <col min="12980" max="12980" width="36.5" style="4" bestFit="1" customWidth="1"/>
    <col min="12981" max="12981" width="16.1640625" style="4" bestFit="1" customWidth="1"/>
    <col min="12982" max="12982" width="17.1640625" style="4" bestFit="1" customWidth="1"/>
    <col min="12983" max="12984" width="19.5" style="4" bestFit="1" customWidth="1"/>
    <col min="12985" max="12985" width="20.6640625" style="4" bestFit="1" customWidth="1"/>
    <col min="12986" max="12986" width="21.83203125" style="4" bestFit="1" customWidth="1"/>
    <col min="12987" max="12988" width="24.1640625" style="4" bestFit="1" customWidth="1"/>
    <col min="12989" max="13235" width="8.83203125" style="4"/>
    <col min="13236" max="13236" width="36.5" style="4" bestFit="1" customWidth="1"/>
    <col min="13237" max="13237" width="16.1640625" style="4" bestFit="1" customWidth="1"/>
    <col min="13238" max="13238" width="17.1640625" style="4" bestFit="1" customWidth="1"/>
    <col min="13239" max="13240" width="19.5" style="4" bestFit="1" customWidth="1"/>
    <col min="13241" max="13241" width="20.6640625" style="4" bestFit="1" customWidth="1"/>
    <col min="13242" max="13242" width="21.83203125" style="4" bestFit="1" customWidth="1"/>
    <col min="13243" max="13244" width="24.1640625" style="4" bestFit="1" customWidth="1"/>
    <col min="13245" max="13491" width="8.83203125" style="4"/>
    <col min="13492" max="13492" width="36.5" style="4" bestFit="1" customWidth="1"/>
    <col min="13493" max="13493" width="16.1640625" style="4" bestFit="1" customWidth="1"/>
    <col min="13494" max="13494" width="17.1640625" style="4" bestFit="1" customWidth="1"/>
    <col min="13495" max="13496" width="19.5" style="4" bestFit="1" customWidth="1"/>
    <col min="13497" max="13497" width="20.6640625" style="4" bestFit="1" customWidth="1"/>
    <col min="13498" max="13498" width="21.83203125" style="4" bestFit="1" customWidth="1"/>
    <col min="13499" max="13500" width="24.1640625" style="4" bestFit="1" customWidth="1"/>
    <col min="13501" max="13747" width="8.83203125" style="4"/>
    <col min="13748" max="13748" width="36.5" style="4" bestFit="1" customWidth="1"/>
    <col min="13749" max="13749" width="16.1640625" style="4" bestFit="1" customWidth="1"/>
    <col min="13750" max="13750" width="17.1640625" style="4" bestFit="1" customWidth="1"/>
    <col min="13751" max="13752" width="19.5" style="4" bestFit="1" customWidth="1"/>
    <col min="13753" max="13753" width="20.6640625" style="4" bestFit="1" customWidth="1"/>
    <col min="13754" max="13754" width="21.83203125" style="4" bestFit="1" customWidth="1"/>
    <col min="13755" max="13756" width="24.1640625" style="4" bestFit="1" customWidth="1"/>
    <col min="13757" max="14003" width="8.83203125" style="4"/>
    <col min="14004" max="14004" width="36.5" style="4" bestFit="1" customWidth="1"/>
    <col min="14005" max="14005" width="16.1640625" style="4" bestFit="1" customWidth="1"/>
    <col min="14006" max="14006" width="17.1640625" style="4" bestFit="1" customWidth="1"/>
    <col min="14007" max="14008" width="19.5" style="4" bestFit="1" customWidth="1"/>
    <col min="14009" max="14009" width="20.6640625" style="4" bestFit="1" customWidth="1"/>
    <col min="14010" max="14010" width="21.83203125" style="4" bestFit="1" customWidth="1"/>
    <col min="14011" max="14012" width="24.1640625" style="4" bestFit="1" customWidth="1"/>
    <col min="14013" max="14259" width="8.83203125" style="4"/>
    <col min="14260" max="14260" width="36.5" style="4" bestFit="1" customWidth="1"/>
    <col min="14261" max="14261" width="16.1640625" style="4" bestFit="1" customWidth="1"/>
    <col min="14262" max="14262" width="17.1640625" style="4" bestFit="1" customWidth="1"/>
    <col min="14263" max="14264" width="19.5" style="4" bestFit="1" customWidth="1"/>
    <col min="14265" max="14265" width="20.6640625" style="4" bestFit="1" customWidth="1"/>
    <col min="14266" max="14266" width="21.83203125" style="4" bestFit="1" customWidth="1"/>
    <col min="14267" max="14268" width="24.1640625" style="4" bestFit="1" customWidth="1"/>
    <col min="14269" max="14515" width="8.83203125" style="4"/>
    <col min="14516" max="14516" width="36.5" style="4" bestFit="1" customWidth="1"/>
    <col min="14517" max="14517" width="16.1640625" style="4" bestFit="1" customWidth="1"/>
    <col min="14518" max="14518" width="17.1640625" style="4" bestFit="1" customWidth="1"/>
    <col min="14519" max="14520" width="19.5" style="4" bestFit="1" customWidth="1"/>
    <col min="14521" max="14521" width="20.6640625" style="4" bestFit="1" customWidth="1"/>
    <col min="14522" max="14522" width="21.83203125" style="4" bestFit="1" customWidth="1"/>
    <col min="14523" max="14524" width="24.1640625" style="4" bestFit="1" customWidth="1"/>
    <col min="14525" max="14771" width="8.83203125" style="4"/>
    <col min="14772" max="14772" width="36.5" style="4" bestFit="1" customWidth="1"/>
    <col min="14773" max="14773" width="16.1640625" style="4" bestFit="1" customWidth="1"/>
    <col min="14774" max="14774" width="17.1640625" style="4" bestFit="1" customWidth="1"/>
    <col min="14775" max="14776" width="19.5" style="4" bestFit="1" customWidth="1"/>
    <col min="14777" max="14777" width="20.6640625" style="4" bestFit="1" customWidth="1"/>
    <col min="14778" max="14778" width="21.83203125" style="4" bestFit="1" customWidth="1"/>
    <col min="14779" max="14780" width="24.1640625" style="4" bestFit="1" customWidth="1"/>
    <col min="14781" max="15027" width="8.83203125" style="4"/>
    <col min="15028" max="15028" width="36.5" style="4" bestFit="1" customWidth="1"/>
    <col min="15029" max="15029" width="16.1640625" style="4" bestFit="1" customWidth="1"/>
    <col min="15030" max="15030" width="17.1640625" style="4" bestFit="1" customWidth="1"/>
    <col min="15031" max="15032" width="19.5" style="4" bestFit="1" customWidth="1"/>
    <col min="15033" max="15033" width="20.6640625" style="4" bestFit="1" customWidth="1"/>
    <col min="15034" max="15034" width="21.83203125" style="4" bestFit="1" customWidth="1"/>
    <col min="15035" max="15036" width="24.1640625" style="4" bestFit="1" customWidth="1"/>
    <col min="15037" max="15283" width="8.83203125" style="4"/>
    <col min="15284" max="15284" width="36.5" style="4" bestFit="1" customWidth="1"/>
    <col min="15285" max="15285" width="16.1640625" style="4" bestFit="1" customWidth="1"/>
    <col min="15286" max="15286" width="17.1640625" style="4" bestFit="1" customWidth="1"/>
    <col min="15287" max="15288" width="19.5" style="4" bestFit="1" customWidth="1"/>
    <col min="15289" max="15289" width="20.6640625" style="4" bestFit="1" customWidth="1"/>
    <col min="15290" max="15290" width="21.83203125" style="4" bestFit="1" customWidth="1"/>
    <col min="15291" max="15292" width="24.1640625" style="4" bestFit="1" customWidth="1"/>
    <col min="15293" max="15539" width="8.83203125" style="4"/>
    <col min="15540" max="15540" width="36.5" style="4" bestFit="1" customWidth="1"/>
    <col min="15541" max="15541" width="16.1640625" style="4" bestFit="1" customWidth="1"/>
    <col min="15542" max="15542" width="17.1640625" style="4" bestFit="1" customWidth="1"/>
    <col min="15543" max="15544" width="19.5" style="4" bestFit="1" customWidth="1"/>
    <col min="15545" max="15545" width="20.6640625" style="4" bestFit="1" customWidth="1"/>
    <col min="15546" max="15546" width="21.83203125" style="4" bestFit="1" customWidth="1"/>
    <col min="15547" max="15548" width="24.1640625" style="4" bestFit="1" customWidth="1"/>
    <col min="15549" max="15795" width="8.83203125" style="4"/>
    <col min="15796" max="15796" width="36.5" style="4" bestFit="1" customWidth="1"/>
    <col min="15797" max="15797" width="16.1640625" style="4" bestFit="1" customWidth="1"/>
    <col min="15798" max="15798" width="17.1640625" style="4" bestFit="1" customWidth="1"/>
    <col min="15799" max="15800" width="19.5" style="4" bestFit="1" customWidth="1"/>
    <col min="15801" max="15801" width="20.6640625" style="4" bestFit="1" customWidth="1"/>
    <col min="15802" max="15802" width="21.83203125" style="4" bestFit="1" customWidth="1"/>
    <col min="15803" max="15804" width="24.1640625" style="4" bestFit="1" customWidth="1"/>
    <col min="15805" max="16384" width="8.83203125" style="4"/>
  </cols>
  <sheetData>
    <row r="1" spans="1:14" s="1" customFormat="1" ht="21" customHeight="1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25"/>
    </row>
    <row r="2" spans="1:14" s="1" customFormat="1" ht="19.5" customHeight="1">
      <c r="A2" s="7" t="s">
        <v>17</v>
      </c>
      <c r="B2" s="311" t="s">
        <v>146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" customFormat="1" ht="84" customHeight="1">
      <c r="A3" s="76"/>
      <c r="B3" s="314" t="s">
        <v>19</v>
      </c>
      <c r="C3" s="315"/>
      <c r="D3" s="315"/>
      <c r="E3" s="316"/>
      <c r="F3" s="214" t="s">
        <v>22</v>
      </c>
      <c r="G3" s="9"/>
      <c r="H3" s="320" t="s">
        <v>20</v>
      </c>
      <c r="I3" s="315"/>
      <c r="J3" s="315"/>
      <c r="K3" s="316"/>
      <c r="L3" s="77" t="s">
        <v>23</v>
      </c>
      <c r="M3" s="9"/>
      <c r="N3" s="322" t="s">
        <v>126</v>
      </c>
    </row>
    <row r="4" spans="1:14" s="1" customFormat="1" ht="26.25" customHeight="1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3"/>
    </row>
    <row r="5" spans="1:14" s="1" customFormat="1" ht="29.25" customHeight="1">
      <c r="A5" s="13" t="s">
        <v>5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4" s="1" customFormat="1" ht="18.75" customHeight="1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15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105"/>
      <c r="N6" s="128">
        <v>52956</v>
      </c>
    </row>
    <row r="7" spans="1:14" s="1" customFormat="1" ht="18.75" customHeight="1">
      <c r="A7" s="80" t="s">
        <v>2</v>
      </c>
      <c r="B7" s="25">
        <v>17662</v>
      </c>
      <c r="C7" s="21">
        <v>10994</v>
      </c>
      <c r="D7" s="21">
        <v>6667</v>
      </c>
      <c r="E7" s="27">
        <v>7627</v>
      </c>
      <c r="F7" s="128">
        <v>270</v>
      </c>
      <c r="G7" s="29"/>
      <c r="H7" s="25">
        <v>17162</v>
      </c>
      <c r="I7" s="21">
        <v>10705</v>
      </c>
      <c r="J7" s="21">
        <v>6457</v>
      </c>
      <c r="K7" s="27">
        <v>7392</v>
      </c>
      <c r="L7" s="26">
        <v>267</v>
      </c>
      <c r="M7" s="29"/>
      <c r="N7" s="128">
        <v>791</v>
      </c>
    </row>
    <row r="8" spans="1:14" s="1" customFormat="1" ht="18.75" customHeight="1">
      <c r="A8" s="80" t="s">
        <v>21</v>
      </c>
      <c r="B8" s="25">
        <v>26497</v>
      </c>
      <c r="C8" s="21">
        <v>17679</v>
      </c>
      <c r="D8" s="21">
        <v>8812</v>
      </c>
      <c r="E8" s="27">
        <v>10844</v>
      </c>
      <c r="F8" s="128"/>
      <c r="G8" s="108"/>
      <c r="H8" s="25">
        <v>25607</v>
      </c>
      <c r="I8" s="21">
        <v>17096</v>
      </c>
      <c r="J8" s="21">
        <v>8517</v>
      </c>
      <c r="K8" s="27">
        <v>10460</v>
      </c>
      <c r="L8" s="26"/>
      <c r="M8" s="108"/>
      <c r="N8" s="128">
        <v>1067</v>
      </c>
    </row>
    <row r="9" spans="1:14" s="1" customFormat="1" ht="9.75" customHeight="1">
      <c r="A9" s="80"/>
      <c r="B9" s="25"/>
      <c r="C9" s="21"/>
      <c r="D9" s="21"/>
      <c r="E9" s="27"/>
      <c r="F9" s="128"/>
      <c r="G9" s="29"/>
      <c r="H9" s="25"/>
      <c r="I9" s="21"/>
      <c r="J9" s="21"/>
      <c r="K9" s="27"/>
      <c r="L9" s="26"/>
      <c r="M9" s="29"/>
      <c r="N9" s="128"/>
    </row>
    <row r="10" spans="1:14" ht="15" customHeight="1">
      <c r="A10" s="81" t="s">
        <v>212</v>
      </c>
      <c r="B10" s="36">
        <v>193</v>
      </c>
      <c r="C10" s="33">
        <v>116</v>
      </c>
      <c r="D10" s="33">
        <v>77</v>
      </c>
      <c r="E10" s="34">
        <v>92</v>
      </c>
      <c r="F10" s="129">
        <v>36</v>
      </c>
      <c r="G10" s="29"/>
      <c r="H10" s="36">
        <v>184</v>
      </c>
      <c r="I10" s="33">
        <v>111</v>
      </c>
      <c r="J10" s="33">
        <v>72</v>
      </c>
      <c r="K10" s="34">
        <v>84</v>
      </c>
      <c r="L10" s="37">
        <v>35</v>
      </c>
      <c r="M10" s="29"/>
      <c r="N10" s="129">
        <v>11</v>
      </c>
    </row>
    <row r="11" spans="1:14" ht="15" customHeight="1">
      <c r="A11" s="82" t="s">
        <v>213</v>
      </c>
      <c r="B11" s="47">
        <v>202</v>
      </c>
      <c r="C11" s="43">
        <v>118</v>
      </c>
      <c r="D11" s="43">
        <v>83</v>
      </c>
      <c r="E11" s="44">
        <v>91</v>
      </c>
      <c r="F11" s="130">
        <v>35</v>
      </c>
      <c r="G11" s="46"/>
      <c r="H11" s="47">
        <v>194</v>
      </c>
      <c r="I11" s="43">
        <v>111</v>
      </c>
      <c r="J11" s="43">
        <v>83</v>
      </c>
      <c r="K11" s="44">
        <v>86</v>
      </c>
      <c r="L11" s="48">
        <v>34</v>
      </c>
      <c r="M11" s="46"/>
      <c r="N11" s="130">
        <v>8</v>
      </c>
    </row>
    <row r="12" spans="1:14" ht="15" customHeight="1">
      <c r="A12" s="81" t="s">
        <v>214</v>
      </c>
      <c r="B12" s="36">
        <v>224</v>
      </c>
      <c r="C12" s="33">
        <v>118</v>
      </c>
      <c r="D12" s="33">
        <v>106</v>
      </c>
      <c r="E12" s="34">
        <v>104</v>
      </c>
      <c r="F12" s="129">
        <v>38</v>
      </c>
      <c r="G12" s="29"/>
      <c r="H12" s="36">
        <v>208</v>
      </c>
      <c r="I12" s="33">
        <v>107</v>
      </c>
      <c r="J12" s="33">
        <v>101</v>
      </c>
      <c r="K12" s="34">
        <v>103</v>
      </c>
      <c r="L12" s="37">
        <v>36</v>
      </c>
      <c r="M12" s="29"/>
      <c r="N12" s="129">
        <v>30</v>
      </c>
    </row>
    <row r="13" spans="1:14" ht="15" customHeight="1">
      <c r="A13" s="82" t="s">
        <v>215</v>
      </c>
      <c r="B13" s="47">
        <v>291</v>
      </c>
      <c r="C13" s="43">
        <v>154</v>
      </c>
      <c r="D13" s="43">
        <v>138</v>
      </c>
      <c r="E13" s="44">
        <v>168</v>
      </c>
      <c r="F13" s="130">
        <v>42</v>
      </c>
      <c r="G13" s="46"/>
      <c r="H13" s="47">
        <v>289</v>
      </c>
      <c r="I13" s="43">
        <v>151</v>
      </c>
      <c r="J13" s="43">
        <v>138</v>
      </c>
      <c r="K13" s="44">
        <v>166</v>
      </c>
      <c r="L13" s="48">
        <v>42</v>
      </c>
      <c r="M13" s="46"/>
      <c r="N13" s="130">
        <v>7</v>
      </c>
    </row>
    <row r="14" spans="1:14" ht="15" customHeight="1">
      <c r="A14" s="81" t="s">
        <v>216</v>
      </c>
      <c r="B14" s="36">
        <v>311</v>
      </c>
      <c r="C14" s="33">
        <v>195</v>
      </c>
      <c r="D14" s="33">
        <v>116</v>
      </c>
      <c r="E14" s="34">
        <v>124</v>
      </c>
      <c r="F14" s="129">
        <v>49</v>
      </c>
      <c r="G14" s="29"/>
      <c r="H14" s="36">
        <v>308</v>
      </c>
      <c r="I14" s="33">
        <v>193</v>
      </c>
      <c r="J14" s="33">
        <v>115</v>
      </c>
      <c r="K14" s="34">
        <v>123</v>
      </c>
      <c r="L14" s="37">
        <v>49</v>
      </c>
      <c r="M14" s="29"/>
      <c r="N14" s="129">
        <v>3</v>
      </c>
    </row>
    <row r="15" spans="1:14" ht="15" customHeight="1">
      <c r="A15" s="83" t="s">
        <v>217</v>
      </c>
      <c r="B15" s="41">
        <v>280</v>
      </c>
      <c r="C15" s="38">
        <v>176</v>
      </c>
      <c r="D15" s="38">
        <v>104</v>
      </c>
      <c r="E15" s="39">
        <v>100</v>
      </c>
      <c r="F15" s="132">
        <v>45</v>
      </c>
      <c r="G15" s="29"/>
      <c r="H15" s="41">
        <v>268</v>
      </c>
      <c r="I15" s="38">
        <v>167</v>
      </c>
      <c r="J15" s="38">
        <v>101</v>
      </c>
      <c r="K15" s="39">
        <v>99</v>
      </c>
      <c r="L15" s="42">
        <v>44</v>
      </c>
      <c r="M15" s="29"/>
      <c r="N15" s="132">
        <v>12</v>
      </c>
    </row>
    <row r="16" spans="1:14" ht="15" customHeight="1">
      <c r="A16" s="81" t="s">
        <v>218</v>
      </c>
      <c r="B16" s="36">
        <v>54</v>
      </c>
      <c r="C16" s="33">
        <v>30</v>
      </c>
      <c r="D16" s="33">
        <v>24</v>
      </c>
      <c r="E16" s="34">
        <v>25</v>
      </c>
      <c r="F16" s="129">
        <v>17</v>
      </c>
      <c r="G16" s="29"/>
      <c r="H16" s="36">
        <v>52</v>
      </c>
      <c r="I16" s="33">
        <v>29</v>
      </c>
      <c r="J16" s="33">
        <v>23</v>
      </c>
      <c r="K16" s="34">
        <v>24</v>
      </c>
      <c r="L16" s="37">
        <v>17</v>
      </c>
      <c r="M16" s="29"/>
      <c r="N16" s="129">
        <v>2</v>
      </c>
    </row>
    <row r="17" spans="1:14" ht="15" customHeight="1">
      <c r="A17" s="83" t="s">
        <v>219</v>
      </c>
      <c r="B17" s="41">
        <v>2174</v>
      </c>
      <c r="C17" s="38">
        <v>1324</v>
      </c>
      <c r="D17" s="38">
        <v>850</v>
      </c>
      <c r="E17" s="39">
        <v>1012</v>
      </c>
      <c r="F17" s="132">
        <v>110</v>
      </c>
      <c r="G17" s="29"/>
      <c r="H17" s="41">
        <v>2033</v>
      </c>
      <c r="I17" s="38">
        <v>1240</v>
      </c>
      <c r="J17" s="38">
        <v>794</v>
      </c>
      <c r="K17" s="39">
        <v>938</v>
      </c>
      <c r="L17" s="42">
        <v>105</v>
      </c>
      <c r="M17" s="29"/>
      <c r="N17" s="132">
        <v>159</v>
      </c>
    </row>
    <row r="18" spans="1:14" ht="15" customHeight="1">
      <c r="A18" s="81" t="s">
        <v>268</v>
      </c>
      <c r="B18" s="36">
        <v>1406</v>
      </c>
      <c r="C18" s="33">
        <v>1280</v>
      </c>
      <c r="D18" s="33">
        <v>126</v>
      </c>
      <c r="E18" s="34">
        <v>320</v>
      </c>
      <c r="F18" s="129">
        <v>88</v>
      </c>
      <c r="G18" s="29"/>
      <c r="H18" s="36">
        <v>1390</v>
      </c>
      <c r="I18" s="33">
        <v>1264</v>
      </c>
      <c r="J18" s="33">
        <v>126</v>
      </c>
      <c r="K18" s="34">
        <v>320</v>
      </c>
      <c r="L18" s="37">
        <v>88</v>
      </c>
      <c r="M18" s="29"/>
      <c r="N18" s="129">
        <v>21</v>
      </c>
    </row>
    <row r="19" spans="1:14">
      <c r="A19" s="84" t="s">
        <v>220</v>
      </c>
      <c r="B19" s="47">
        <v>294</v>
      </c>
      <c r="C19" s="43">
        <v>196</v>
      </c>
      <c r="D19" s="43">
        <v>98</v>
      </c>
      <c r="E19" s="44">
        <v>112</v>
      </c>
      <c r="F19" s="130">
        <v>42</v>
      </c>
      <c r="G19" s="46"/>
      <c r="H19" s="47">
        <v>294</v>
      </c>
      <c r="I19" s="43">
        <v>196</v>
      </c>
      <c r="J19" s="43">
        <v>98</v>
      </c>
      <c r="K19" s="44">
        <v>112</v>
      </c>
      <c r="L19" s="48">
        <v>42</v>
      </c>
      <c r="M19" s="46"/>
      <c r="N19" s="130">
        <v>0</v>
      </c>
    </row>
    <row r="20" spans="1:14" ht="15" customHeight="1">
      <c r="A20" s="81" t="s">
        <v>221</v>
      </c>
      <c r="B20" s="36">
        <v>284</v>
      </c>
      <c r="C20" s="33">
        <v>150</v>
      </c>
      <c r="D20" s="33">
        <v>134</v>
      </c>
      <c r="E20" s="34">
        <v>135</v>
      </c>
      <c r="F20" s="129">
        <v>43</v>
      </c>
      <c r="G20" s="29"/>
      <c r="H20" s="36">
        <v>280</v>
      </c>
      <c r="I20" s="33">
        <v>146</v>
      </c>
      <c r="J20" s="33">
        <v>134</v>
      </c>
      <c r="K20" s="34">
        <v>135</v>
      </c>
      <c r="L20" s="37">
        <v>42</v>
      </c>
      <c r="M20" s="29"/>
      <c r="N20" s="129">
        <v>5</v>
      </c>
    </row>
    <row r="21" spans="1:14" ht="15" customHeight="1">
      <c r="A21" s="83" t="s">
        <v>222</v>
      </c>
      <c r="B21" s="41">
        <v>377</v>
      </c>
      <c r="C21" s="38">
        <v>226</v>
      </c>
      <c r="D21" s="38">
        <v>151</v>
      </c>
      <c r="E21" s="39">
        <v>185</v>
      </c>
      <c r="F21" s="132">
        <v>47</v>
      </c>
      <c r="G21" s="29"/>
      <c r="H21" s="41">
        <v>333</v>
      </c>
      <c r="I21" s="38">
        <v>199</v>
      </c>
      <c r="J21" s="38">
        <v>135</v>
      </c>
      <c r="K21" s="39">
        <v>158</v>
      </c>
      <c r="L21" s="42">
        <v>43</v>
      </c>
      <c r="M21" s="29"/>
      <c r="N21" s="132">
        <v>51</v>
      </c>
    </row>
    <row r="22" spans="1:14" ht="15" customHeight="1">
      <c r="A22" s="81" t="s">
        <v>223</v>
      </c>
      <c r="B22" s="36">
        <v>172</v>
      </c>
      <c r="C22" s="33">
        <v>93</v>
      </c>
      <c r="D22" s="33">
        <v>79</v>
      </c>
      <c r="E22" s="34">
        <v>76</v>
      </c>
      <c r="F22" s="129">
        <v>36</v>
      </c>
      <c r="G22" s="29"/>
      <c r="H22" s="36">
        <v>168</v>
      </c>
      <c r="I22" s="33">
        <v>91</v>
      </c>
      <c r="J22" s="33">
        <v>77</v>
      </c>
      <c r="K22" s="34">
        <v>74</v>
      </c>
      <c r="L22" s="37">
        <v>36</v>
      </c>
      <c r="M22" s="29"/>
      <c r="N22" s="129">
        <v>4</v>
      </c>
    </row>
    <row r="23" spans="1:14" ht="15" customHeight="1">
      <c r="A23" s="83" t="s">
        <v>224</v>
      </c>
      <c r="B23" s="41">
        <v>468</v>
      </c>
      <c r="C23" s="38">
        <v>347</v>
      </c>
      <c r="D23" s="38">
        <v>121</v>
      </c>
      <c r="E23" s="39">
        <v>160</v>
      </c>
      <c r="F23" s="132">
        <v>55</v>
      </c>
      <c r="G23" s="29"/>
      <c r="H23" s="41">
        <v>458</v>
      </c>
      <c r="I23" s="38">
        <v>339</v>
      </c>
      <c r="J23" s="38">
        <v>119</v>
      </c>
      <c r="K23" s="39">
        <v>156</v>
      </c>
      <c r="L23" s="42">
        <v>54</v>
      </c>
      <c r="M23" s="29"/>
      <c r="N23" s="132">
        <v>11</v>
      </c>
    </row>
    <row r="24" spans="1:14" ht="15" customHeight="1">
      <c r="A24" s="81" t="s">
        <v>225</v>
      </c>
      <c r="B24" s="36">
        <v>170</v>
      </c>
      <c r="C24" s="33">
        <v>91</v>
      </c>
      <c r="D24" s="33">
        <v>79</v>
      </c>
      <c r="E24" s="34">
        <v>87</v>
      </c>
      <c r="F24" s="129">
        <v>39</v>
      </c>
      <c r="G24" s="29"/>
      <c r="H24" s="36">
        <v>167</v>
      </c>
      <c r="I24" s="33">
        <v>89</v>
      </c>
      <c r="J24" s="33">
        <v>78</v>
      </c>
      <c r="K24" s="34">
        <v>87</v>
      </c>
      <c r="L24" s="37">
        <v>38</v>
      </c>
      <c r="M24" s="29"/>
      <c r="N24" s="129">
        <v>3</v>
      </c>
    </row>
    <row r="25" spans="1:14" ht="15" customHeight="1">
      <c r="A25" s="82" t="s">
        <v>226</v>
      </c>
      <c r="B25" s="47">
        <v>100</v>
      </c>
      <c r="C25" s="43">
        <v>67</v>
      </c>
      <c r="D25" s="43">
        <v>33</v>
      </c>
      <c r="E25" s="44">
        <v>37</v>
      </c>
      <c r="F25" s="130">
        <v>25</v>
      </c>
      <c r="G25" s="46"/>
      <c r="H25" s="47">
        <v>100</v>
      </c>
      <c r="I25" s="43">
        <v>67</v>
      </c>
      <c r="J25" s="43">
        <v>33</v>
      </c>
      <c r="K25" s="44">
        <v>37</v>
      </c>
      <c r="L25" s="48">
        <v>25</v>
      </c>
      <c r="M25" s="46"/>
      <c r="N25" s="130">
        <v>0</v>
      </c>
    </row>
    <row r="26" spans="1:14" ht="15" customHeight="1">
      <c r="A26" s="81" t="s">
        <v>227</v>
      </c>
      <c r="B26" s="36">
        <v>3171</v>
      </c>
      <c r="C26" s="33">
        <v>2848</v>
      </c>
      <c r="D26" s="33">
        <v>323</v>
      </c>
      <c r="E26" s="34">
        <v>773</v>
      </c>
      <c r="F26" s="129">
        <v>128</v>
      </c>
      <c r="G26" s="29"/>
      <c r="H26" s="36">
        <v>3120</v>
      </c>
      <c r="I26" s="33">
        <v>2805</v>
      </c>
      <c r="J26" s="33">
        <v>315</v>
      </c>
      <c r="K26" s="34">
        <v>759</v>
      </c>
      <c r="L26" s="37">
        <v>127</v>
      </c>
      <c r="M26" s="29"/>
      <c r="N26" s="129">
        <v>74</v>
      </c>
    </row>
    <row r="27" spans="1:14" ht="15" customHeight="1">
      <c r="A27" s="83" t="s">
        <v>228</v>
      </c>
      <c r="B27" s="41">
        <v>363</v>
      </c>
      <c r="C27" s="38">
        <v>259</v>
      </c>
      <c r="D27" s="38">
        <v>104</v>
      </c>
      <c r="E27" s="39">
        <v>120</v>
      </c>
      <c r="F27" s="132">
        <v>51</v>
      </c>
      <c r="G27" s="29"/>
      <c r="H27" s="41">
        <v>353</v>
      </c>
      <c r="I27" s="38">
        <v>255</v>
      </c>
      <c r="J27" s="38">
        <v>98</v>
      </c>
      <c r="K27" s="39">
        <v>115</v>
      </c>
      <c r="L27" s="42">
        <v>50</v>
      </c>
      <c r="M27" s="29"/>
      <c r="N27" s="132">
        <v>12</v>
      </c>
    </row>
    <row r="28" spans="1:14" ht="15" customHeight="1">
      <c r="A28" s="81" t="s">
        <v>229</v>
      </c>
      <c r="B28" s="36">
        <v>582</v>
      </c>
      <c r="C28" s="33">
        <v>342</v>
      </c>
      <c r="D28" s="33">
        <v>240</v>
      </c>
      <c r="E28" s="34">
        <v>279</v>
      </c>
      <c r="F28" s="129">
        <v>59</v>
      </c>
      <c r="G28" s="29"/>
      <c r="H28" s="36">
        <v>575</v>
      </c>
      <c r="I28" s="33">
        <v>338</v>
      </c>
      <c r="J28" s="33">
        <v>237</v>
      </c>
      <c r="K28" s="34">
        <v>276</v>
      </c>
      <c r="L28" s="37">
        <v>59</v>
      </c>
      <c r="M28" s="29"/>
      <c r="N28" s="129">
        <v>14</v>
      </c>
    </row>
    <row r="29" spans="1:14" ht="15" customHeight="1">
      <c r="A29" s="83" t="s">
        <v>230</v>
      </c>
      <c r="B29" s="41">
        <v>449</v>
      </c>
      <c r="C29" s="38">
        <v>262</v>
      </c>
      <c r="D29" s="38">
        <v>186</v>
      </c>
      <c r="E29" s="39">
        <v>217</v>
      </c>
      <c r="F29" s="132">
        <v>52</v>
      </c>
      <c r="G29" s="29"/>
      <c r="H29" s="41">
        <v>432</v>
      </c>
      <c r="I29" s="38">
        <v>251</v>
      </c>
      <c r="J29" s="38">
        <v>181</v>
      </c>
      <c r="K29" s="39">
        <v>214</v>
      </c>
      <c r="L29" s="42">
        <v>51</v>
      </c>
      <c r="M29" s="29"/>
      <c r="N29" s="132">
        <v>17</v>
      </c>
    </row>
    <row r="30" spans="1:14" ht="15" customHeight="1">
      <c r="A30" s="81" t="s">
        <v>231</v>
      </c>
      <c r="B30" s="36">
        <v>357</v>
      </c>
      <c r="C30" s="33">
        <v>219</v>
      </c>
      <c r="D30" s="33">
        <v>138</v>
      </c>
      <c r="E30" s="34">
        <v>155</v>
      </c>
      <c r="F30" s="129">
        <v>53</v>
      </c>
      <c r="G30" s="29"/>
      <c r="H30" s="36">
        <v>355</v>
      </c>
      <c r="I30" s="33">
        <v>216</v>
      </c>
      <c r="J30" s="33">
        <v>138</v>
      </c>
      <c r="K30" s="34">
        <v>152</v>
      </c>
      <c r="L30" s="37">
        <v>52</v>
      </c>
      <c r="M30" s="29"/>
      <c r="N30" s="129">
        <v>3</v>
      </c>
    </row>
    <row r="31" spans="1:14" ht="15" customHeight="1">
      <c r="A31" s="82" t="s">
        <v>232</v>
      </c>
      <c r="B31" s="47">
        <v>302</v>
      </c>
      <c r="C31" s="43">
        <v>214</v>
      </c>
      <c r="D31" s="43">
        <v>88</v>
      </c>
      <c r="E31" s="44">
        <v>119</v>
      </c>
      <c r="F31" s="130">
        <v>43</v>
      </c>
      <c r="G31" s="46"/>
      <c r="H31" s="47">
        <v>293</v>
      </c>
      <c r="I31" s="43">
        <v>211</v>
      </c>
      <c r="J31" s="43">
        <v>83</v>
      </c>
      <c r="K31" s="44">
        <v>113</v>
      </c>
      <c r="L31" s="48">
        <v>42</v>
      </c>
      <c r="M31" s="46"/>
      <c r="N31" s="130">
        <v>9</v>
      </c>
    </row>
    <row r="32" spans="1:14" ht="15" customHeight="1">
      <c r="A32" s="81" t="s">
        <v>233</v>
      </c>
      <c r="B32" s="36">
        <v>247</v>
      </c>
      <c r="C32" s="33">
        <v>151</v>
      </c>
      <c r="D32" s="33">
        <v>96</v>
      </c>
      <c r="E32" s="34">
        <v>109</v>
      </c>
      <c r="F32" s="129">
        <v>39</v>
      </c>
      <c r="G32" s="29"/>
      <c r="H32" s="36">
        <v>241</v>
      </c>
      <c r="I32" s="33">
        <v>150</v>
      </c>
      <c r="J32" s="33">
        <v>91</v>
      </c>
      <c r="K32" s="34">
        <v>104</v>
      </c>
      <c r="L32" s="37">
        <v>39</v>
      </c>
      <c r="M32" s="29"/>
      <c r="N32" s="129">
        <v>10</v>
      </c>
    </row>
    <row r="33" spans="1:14" ht="15" customHeight="1">
      <c r="A33" s="83" t="s">
        <v>234</v>
      </c>
      <c r="B33" s="41">
        <v>104</v>
      </c>
      <c r="C33" s="38">
        <v>79</v>
      </c>
      <c r="D33" s="38">
        <v>24</v>
      </c>
      <c r="E33" s="39">
        <v>31</v>
      </c>
      <c r="F33" s="132">
        <v>29</v>
      </c>
      <c r="G33" s="29"/>
      <c r="H33" s="41">
        <v>85</v>
      </c>
      <c r="I33" s="38">
        <v>66</v>
      </c>
      <c r="J33" s="38">
        <v>19</v>
      </c>
      <c r="K33" s="39">
        <v>28</v>
      </c>
      <c r="L33" s="42">
        <v>26</v>
      </c>
      <c r="M33" s="29"/>
      <c r="N33" s="132">
        <v>21</v>
      </c>
    </row>
    <row r="34" spans="1:14" ht="15" customHeight="1">
      <c r="A34" s="81" t="s">
        <v>235</v>
      </c>
      <c r="B34" s="36">
        <v>219</v>
      </c>
      <c r="C34" s="33">
        <v>159</v>
      </c>
      <c r="D34" s="33">
        <v>60</v>
      </c>
      <c r="E34" s="34">
        <v>73</v>
      </c>
      <c r="F34" s="129">
        <v>35</v>
      </c>
      <c r="G34" s="29"/>
      <c r="H34" s="36">
        <v>201</v>
      </c>
      <c r="I34" s="33">
        <v>147</v>
      </c>
      <c r="J34" s="33">
        <v>54</v>
      </c>
      <c r="K34" s="34">
        <v>67</v>
      </c>
      <c r="L34" s="37">
        <v>34</v>
      </c>
      <c r="M34" s="29"/>
      <c r="N34" s="129">
        <v>18</v>
      </c>
    </row>
    <row r="35" spans="1:14" ht="15" customHeight="1">
      <c r="A35" s="83" t="s">
        <v>269</v>
      </c>
      <c r="B35" s="41">
        <v>121</v>
      </c>
      <c r="C35" s="38">
        <v>61</v>
      </c>
      <c r="D35" s="38">
        <v>60</v>
      </c>
      <c r="E35" s="39">
        <v>60</v>
      </c>
      <c r="F35" s="132">
        <v>32</v>
      </c>
      <c r="G35" s="29"/>
      <c r="H35" s="41">
        <v>119</v>
      </c>
      <c r="I35" s="38">
        <v>59</v>
      </c>
      <c r="J35" s="38">
        <v>60</v>
      </c>
      <c r="K35" s="39">
        <v>58</v>
      </c>
      <c r="L35" s="42">
        <v>31</v>
      </c>
      <c r="M35" s="29"/>
      <c r="N35" s="132">
        <v>3</v>
      </c>
    </row>
    <row r="36" spans="1:14" ht="15" customHeight="1">
      <c r="A36" s="81" t="s">
        <v>236</v>
      </c>
      <c r="B36" s="36">
        <v>697</v>
      </c>
      <c r="C36" s="33">
        <v>462</v>
      </c>
      <c r="D36" s="33">
        <v>235</v>
      </c>
      <c r="E36" s="34">
        <v>259</v>
      </c>
      <c r="F36" s="129">
        <v>67</v>
      </c>
      <c r="G36" s="29"/>
      <c r="H36" s="36">
        <v>678</v>
      </c>
      <c r="I36" s="33">
        <v>457</v>
      </c>
      <c r="J36" s="33">
        <v>221</v>
      </c>
      <c r="K36" s="34">
        <v>246</v>
      </c>
      <c r="L36" s="37">
        <v>65</v>
      </c>
      <c r="M36" s="29"/>
      <c r="N36" s="129">
        <v>22</v>
      </c>
    </row>
    <row r="37" spans="1:14" ht="15" customHeight="1">
      <c r="A37" s="82" t="s">
        <v>237</v>
      </c>
      <c r="B37" s="47">
        <v>184</v>
      </c>
      <c r="C37" s="43">
        <v>110</v>
      </c>
      <c r="D37" s="43">
        <v>74</v>
      </c>
      <c r="E37" s="44">
        <v>92</v>
      </c>
      <c r="F37" s="130">
        <v>33</v>
      </c>
      <c r="G37" s="46"/>
      <c r="H37" s="47">
        <v>184</v>
      </c>
      <c r="I37" s="43">
        <v>110</v>
      </c>
      <c r="J37" s="43">
        <v>74</v>
      </c>
      <c r="K37" s="44">
        <v>92</v>
      </c>
      <c r="L37" s="48">
        <v>33</v>
      </c>
      <c r="M37" s="46"/>
      <c r="N37" s="130">
        <v>0</v>
      </c>
    </row>
    <row r="38" spans="1:14" ht="15" customHeight="1">
      <c r="A38" s="81" t="s">
        <v>238</v>
      </c>
      <c r="B38" s="36">
        <v>1090</v>
      </c>
      <c r="C38" s="33">
        <v>709</v>
      </c>
      <c r="D38" s="33">
        <v>381</v>
      </c>
      <c r="E38" s="34">
        <v>451</v>
      </c>
      <c r="F38" s="129">
        <v>89</v>
      </c>
      <c r="G38" s="29"/>
      <c r="H38" s="36">
        <v>1063</v>
      </c>
      <c r="I38" s="33">
        <v>688</v>
      </c>
      <c r="J38" s="33">
        <v>375</v>
      </c>
      <c r="K38" s="34">
        <v>442</v>
      </c>
      <c r="L38" s="37">
        <v>88</v>
      </c>
      <c r="M38" s="29"/>
      <c r="N38" s="129">
        <v>28</v>
      </c>
    </row>
    <row r="39" spans="1:14" ht="15" customHeight="1">
      <c r="A39" s="83" t="s">
        <v>239</v>
      </c>
      <c r="B39" s="41">
        <v>292</v>
      </c>
      <c r="C39" s="38">
        <v>175</v>
      </c>
      <c r="D39" s="38">
        <v>117</v>
      </c>
      <c r="E39" s="39">
        <v>132</v>
      </c>
      <c r="F39" s="132">
        <v>48</v>
      </c>
      <c r="G39" s="29"/>
      <c r="H39" s="41">
        <v>285</v>
      </c>
      <c r="I39" s="38">
        <v>170</v>
      </c>
      <c r="J39" s="38">
        <v>115</v>
      </c>
      <c r="K39" s="39">
        <v>129</v>
      </c>
      <c r="L39" s="42">
        <v>47</v>
      </c>
      <c r="M39" s="29"/>
      <c r="N39" s="132">
        <v>15</v>
      </c>
    </row>
    <row r="40" spans="1:14" ht="15" customHeight="1">
      <c r="A40" s="81" t="s">
        <v>240</v>
      </c>
      <c r="B40" s="36">
        <v>83</v>
      </c>
      <c r="C40" s="33">
        <v>50</v>
      </c>
      <c r="D40" s="33">
        <v>33</v>
      </c>
      <c r="E40" s="34">
        <v>35</v>
      </c>
      <c r="F40" s="129">
        <v>24</v>
      </c>
      <c r="G40" s="29"/>
      <c r="H40" s="36">
        <v>81</v>
      </c>
      <c r="I40" s="33">
        <v>48</v>
      </c>
      <c r="J40" s="33">
        <v>33</v>
      </c>
      <c r="K40" s="34">
        <v>35</v>
      </c>
      <c r="L40" s="37">
        <v>24</v>
      </c>
      <c r="M40" s="29"/>
      <c r="N40" s="129">
        <v>1</v>
      </c>
    </row>
    <row r="41" spans="1:14" ht="15" customHeight="1">
      <c r="A41" s="83" t="s">
        <v>241</v>
      </c>
      <c r="B41" s="41">
        <v>93</v>
      </c>
      <c r="C41" s="38">
        <v>49</v>
      </c>
      <c r="D41" s="38">
        <v>44</v>
      </c>
      <c r="E41" s="39">
        <v>44</v>
      </c>
      <c r="F41" s="132">
        <v>24</v>
      </c>
      <c r="G41" s="29"/>
      <c r="H41" s="41">
        <v>92</v>
      </c>
      <c r="I41" s="38">
        <v>48</v>
      </c>
      <c r="J41" s="38">
        <v>44</v>
      </c>
      <c r="K41" s="39">
        <v>44</v>
      </c>
      <c r="L41" s="42">
        <v>24</v>
      </c>
      <c r="M41" s="29"/>
      <c r="N41" s="132">
        <v>1</v>
      </c>
    </row>
    <row r="42" spans="1:14" ht="15" customHeight="1">
      <c r="A42" s="81" t="s">
        <v>242</v>
      </c>
      <c r="B42" s="36">
        <v>244</v>
      </c>
      <c r="C42" s="33">
        <v>144</v>
      </c>
      <c r="D42" s="33">
        <v>100</v>
      </c>
      <c r="E42" s="34">
        <v>127</v>
      </c>
      <c r="F42" s="129">
        <v>42</v>
      </c>
      <c r="G42" s="29"/>
      <c r="H42" s="36">
        <v>243</v>
      </c>
      <c r="I42" s="33">
        <v>143</v>
      </c>
      <c r="J42" s="33">
        <v>100</v>
      </c>
      <c r="K42" s="34">
        <v>127</v>
      </c>
      <c r="L42" s="37">
        <v>42</v>
      </c>
      <c r="M42" s="29"/>
      <c r="N42" s="129">
        <v>1</v>
      </c>
    </row>
    <row r="43" spans="1:14" ht="15" customHeight="1">
      <c r="A43" s="82" t="s">
        <v>243</v>
      </c>
      <c r="B43" s="47">
        <v>118</v>
      </c>
      <c r="C43" s="43">
        <v>81</v>
      </c>
      <c r="D43" s="43">
        <v>37</v>
      </c>
      <c r="E43" s="44">
        <v>52</v>
      </c>
      <c r="F43" s="130">
        <v>26</v>
      </c>
      <c r="G43" s="46"/>
      <c r="H43" s="47">
        <v>116</v>
      </c>
      <c r="I43" s="43">
        <v>81</v>
      </c>
      <c r="J43" s="43">
        <v>36</v>
      </c>
      <c r="K43" s="44">
        <v>51</v>
      </c>
      <c r="L43" s="48">
        <v>25</v>
      </c>
      <c r="M43" s="46"/>
      <c r="N43" s="130">
        <v>2</v>
      </c>
    </row>
    <row r="44" spans="1:14" ht="15" customHeight="1">
      <c r="A44" s="81" t="s">
        <v>244</v>
      </c>
      <c r="B44" s="36">
        <v>226</v>
      </c>
      <c r="C44" s="33">
        <v>166</v>
      </c>
      <c r="D44" s="33">
        <v>60</v>
      </c>
      <c r="E44" s="34">
        <v>64</v>
      </c>
      <c r="F44" s="129">
        <v>37</v>
      </c>
      <c r="G44" s="29"/>
      <c r="H44" s="36">
        <v>224</v>
      </c>
      <c r="I44" s="33">
        <v>164</v>
      </c>
      <c r="J44" s="33">
        <v>60</v>
      </c>
      <c r="K44" s="34">
        <v>64</v>
      </c>
      <c r="L44" s="37">
        <v>37</v>
      </c>
      <c r="M44" s="29"/>
      <c r="N44" s="129">
        <v>1</v>
      </c>
    </row>
    <row r="45" spans="1:14" ht="15" customHeight="1">
      <c r="A45" s="83" t="s">
        <v>245</v>
      </c>
      <c r="B45" s="41">
        <v>163</v>
      </c>
      <c r="C45" s="38">
        <v>97</v>
      </c>
      <c r="D45" s="38">
        <v>66</v>
      </c>
      <c r="E45" s="39">
        <v>81</v>
      </c>
      <c r="F45" s="132">
        <v>35</v>
      </c>
      <c r="G45" s="29"/>
      <c r="H45" s="41">
        <v>159</v>
      </c>
      <c r="I45" s="38">
        <v>95</v>
      </c>
      <c r="J45" s="38">
        <v>64</v>
      </c>
      <c r="K45" s="39">
        <v>78</v>
      </c>
      <c r="L45" s="42">
        <v>34</v>
      </c>
      <c r="M45" s="29"/>
      <c r="N45" s="132">
        <v>12</v>
      </c>
    </row>
    <row r="46" spans="1:14" ht="15" customHeight="1">
      <c r="A46" s="81" t="s">
        <v>246</v>
      </c>
      <c r="B46" s="36">
        <v>211</v>
      </c>
      <c r="C46" s="33">
        <v>133</v>
      </c>
      <c r="D46" s="33">
        <v>78</v>
      </c>
      <c r="E46" s="34">
        <v>114</v>
      </c>
      <c r="F46" s="129">
        <v>37</v>
      </c>
      <c r="G46" s="29"/>
      <c r="H46" s="36">
        <v>208</v>
      </c>
      <c r="I46" s="33">
        <v>132</v>
      </c>
      <c r="J46" s="33">
        <v>76</v>
      </c>
      <c r="K46" s="34">
        <v>112</v>
      </c>
      <c r="L46" s="37">
        <v>36</v>
      </c>
      <c r="M46" s="29"/>
      <c r="N46" s="129">
        <v>5</v>
      </c>
    </row>
    <row r="47" spans="1:14" ht="15" customHeight="1">
      <c r="A47" s="82" t="s">
        <v>247</v>
      </c>
      <c r="B47" s="47">
        <v>135</v>
      </c>
      <c r="C47" s="43">
        <v>77</v>
      </c>
      <c r="D47" s="43">
        <v>58</v>
      </c>
      <c r="E47" s="44">
        <v>71</v>
      </c>
      <c r="F47" s="130">
        <v>33</v>
      </c>
      <c r="G47" s="46"/>
      <c r="H47" s="47">
        <v>134</v>
      </c>
      <c r="I47" s="43">
        <v>77</v>
      </c>
      <c r="J47" s="43">
        <v>58</v>
      </c>
      <c r="K47" s="44">
        <v>71</v>
      </c>
      <c r="L47" s="48">
        <v>33</v>
      </c>
      <c r="M47" s="46"/>
      <c r="N47" s="130">
        <v>1</v>
      </c>
    </row>
    <row r="48" spans="1:14" ht="15" customHeight="1">
      <c r="A48" s="81" t="s">
        <v>248</v>
      </c>
      <c r="B48" s="36">
        <v>129</v>
      </c>
      <c r="C48" s="33">
        <v>67</v>
      </c>
      <c r="D48" s="33">
        <v>61</v>
      </c>
      <c r="E48" s="34">
        <v>69</v>
      </c>
      <c r="F48" s="129">
        <v>33</v>
      </c>
      <c r="G48" s="29"/>
      <c r="H48" s="36">
        <v>127</v>
      </c>
      <c r="I48" s="33">
        <v>66</v>
      </c>
      <c r="J48" s="33">
        <v>61</v>
      </c>
      <c r="K48" s="34">
        <v>69</v>
      </c>
      <c r="L48" s="37">
        <v>32</v>
      </c>
      <c r="M48" s="29"/>
      <c r="N48" s="129">
        <v>1</v>
      </c>
    </row>
    <row r="49" spans="1:14" ht="15" customHeight="1">
      <c r="A49" s="83" t="s">
        <v>249</v>
      </c>
      <c r="B49" s="41">
        <v>219</v>
      </c>
      <c r="C49" s="38">
        <v>140</v>
      </c>
      <c r="D49" s="38">
        <v>80</v>
      </c>
      <c r="E49" s="39">
        <v>110</v>
      </c>
      <c r="F49" s="132">
        <v>38</v>
      </c>
      <c r="G49" s="29"/>
      <c r="H49" s="41">
        <v>219</v>
      </c>
      <c r="I49" s="38">
        <v>140</v>
      </c>
      <c r="J49" s="38">
        <v>80</v>
      </c>
      <c r="K49" s="39">
        <v>110</v>
      </c>
      <c r="L49" s="42">
        <v>38</v>
      </c>
      <c r="M49" s="29"/>
      <c r="N49" s="132">
        <v>0</v>
      </c>
    </row>
    <row r="50" spans="1:14" ht="15" customHeight="1">
      <c r="A50" s="81" t="s">
        <v>250</v>
      </c>
      <c r="B50" s="36">
        <v>712</v>
      </c>
      <c r="C50" s="33">
        <v>410</v>
      </c>
      <c r="D50" s="33">
        <v>302</v>
      </c>
      <c r="E50" s="34">
        <v>346</v>
      </c>
      <c r="F50" s="129">
        <v>70</v>
      </c>
      <c r="G50" s="29"/>
      <c r="H50" s="36">
        <v>706</v>
      </c>
      <c r="I50" s="33">
        <v>410</v>
      </c>
      <c r="J50" s="33">
        <v>297</v>
      </c>
      <c r="K50" s="34">
        <v>344</v>
      </c>
      <c r="L50" s="37">
        <v>69</v>
      </c>
      <c r="M50" s="29"/>
      <c r="N50" s="129">
        <v>6</v>
      </c>
    </row>
    <row r="51" spans="1:14" ht="15" customHeight="1">
      <c r="A51" s="82" t="s">
        <v>251</v>
      </c>
      <c r="B51" s="47">
        <v>1013</v>
      </c>
      <c r="C51" s="43">
        <v>561</v>
      </c>
      <c r="D51" s="43">
        <v>452</v>
      </c>
      <c r="E51" s="44">
        <v>481</v>
      </c>
      <c r="F51" s="130">
        <v>86</v>
      </c>
      <c r="G51" s="46"/>
      <c r="H51" s="47">
        <v>1004</v>
      </c>
      <c r="I51" s="43">
        <v>556</v>
      </c>
      <c r="J51" s="43">
        <v>448</v>
      </c>
      <c r="K51" s="44">
        <v>477</v>
      </c>
      <c r="L51" s="48">
        <v>85</v>
      </c>
      <c r="M51" s="46"/>
      <c r="N51" s="130">
        <v>12</v>
      </c>
    </row>
    <row r="52" spans="1:14" ht="15" customHeight="1">
      <c r="A52" s="81" t="s">
        <v>252</v>
      </c>
      <c r="B52" s="36">
        <v>2120</v>
      </c>
      <c r="C52" s="33">
        <v>1169</v>
      </c>
      <c r="D52" s="33">
        <v>951</v>
      </c>
      <c r="E52" s="34">
        <v>1062</v>
      </c>
      <c r="F52" s="129">
        <v>109</v>
      </c>
      <c r="G52" s="29"/>
      <c r="H52" s="36">
        <v>1969</v>
      </c>
      <c r="I52" s="33">
        <v>1085</v>
      </c>
      <c r="J52" s="33">
        <v>884</v>
      </c>
      <c r="K52" s="34">
        <v>975</v>
      </c>
      <c r="L52" s="37">
        <v>104</v>
      </c>
      <c r="M52" s="29"/>
      <c r="N52" s="129">
        <v>178</v>
      </c>
    </row>
    <row r="53" spans="1:14" ht="15" customHeight="1">
      <c r="A53" s="83" t="s">
        <v>253</v>
      </c>
      <c r="B53" s="41">
        <v>336</v>
      </c>
      <c r="C53" s="38">
        <v>202</v>
      </c>
      <c r="D53" s="38">
        <v>133</v>
      </c>
      <c r="E53" s="39">
        <v>181</v>
      </c>
      <c r="F53" s="132">
        <v>53</v>
      </c>
      <c r="G53" s="29"/>
      <c r="H53" s="41">
        <v>326</v>
      </c>
      <c r="I53" s="38">
        <v>200</v>
      </c>
      <c r="J53" s="38">
        <v>126</v>
      </c>
      <c r="K53" s="39">
        <v>172</v>
      </c>
      <c r="L53" s="42">
        <v>52</v>
      </c>
      <c r="M53" s="29"/>
      <c r="N53" s="132">
        <v>14</v>
      </c>
    </row>
    <row r="54" spans="1:14" ht="15" customHeight="1">
      <c r="A54" s="81" t="s">
        <v>254</v>
      </c>
      <c r="B54" s="36">
        <v>379</v>
      </c>
      <c r="C54" s="33">
        <v>268</v>
      </c>
      <c r="D54" s="33">
        <v>111</v>
      </c>
      <c r="E54" s="34">
        <v>119</v>
      </c>
      <c r="F54" s="129">
        <v>49</v>
      </c>
      <c r="G54" s="29"/>
      <c r="H54" s="36">
        <v>375</v>
      </c>
      <c r="I54" s="33">
        <v>268</v>
      </c>
      <c r="J54" s="33">
        <v>107</v>
      </c>
      <c r="K54" s="34">
        <v>115</v>
      </c>
      <c r="L54" s="37">
        <v>49</v>
      </c>
      <c r="M54" s="29"/>
      <c r="N54" s="129">
        <v>6</v>
      </c>
    </row>
    <row r="55" spans="1:14" ht="15" customHeight="1">
      <c r="A55" s="82" t="s">
        <v>255</v>
      </c>
      <c r="B55" s="47">
        <v>829</v>
      </c>
      <c r="C55" s="43">
        <v>568</v>
      </c>
      <c r="D55" s="43">
        <v>260</v>
      </c>
      <c r="E55" s="44">
        <v>345</v>
      </c>
      <c r="F55" s="130">
        <v>68</v>
      </c>
      <c r="G55" s="46"/>
      <c r="H55" s="47">
        <v>685</v>
      </c>
      <c r="I55" s="43">
        <v>458</v>
      </c>
      <c r="J55" s="43">
        <v>228</v>
      </c>
      <c r="K55" s="44">
        <v>297</v>
      </c>
      <c r="L55" s="48">
        <v>60</v>
      </c>
      <c r="M55" s="46"/>
      <c r="N55" s="130">
        <v>156</v>
      </c>
    </row>
    <row r="56" spans="1:14" ht="15" customHeight="1">
      <c r="A56" s="81" t="s">
        <v>256</v>
      </c>
      <c r="B56" s="36">
        <v>1149</v>
      </c>
      <c r="C56" s="33">
        <v>694</v>
      </c>
      <c r="D56" s="33">
        <v>455</v>
      </c>
      <c r="E56" s="34">
        <v>549</v>
      </c>
      <c r="F56" s="129">
        <v>83</v>
      </c>
      <c r="G56" s="29"/>
      <c r="H56" s="36">
        <v>1111</v>
      </c>
      <c r="I56" s="33">
        <v>662</v>
      </c>
      <c r="J56" s="33">
        <v>449</v>
      </c>
      <c r="K56" s="34">
        <v>533</v>
      </c>
      <c r="L56" s="37">
        <v>81</v>
      </c>
      <c r="M56" s="29"/>
      <c r="N56" s="129">
        <v>49</v>
      </c>
    </row>
    <row r="57" spans="1:14" ht="15" customHeight="1">
      <c r="A57" s="83" t="s">
        <v>257</v>
      </c>
      <c r="B57" s="41">
        <v>499</v>
      </c>
      <c r="C57" s="38">
        <v>292</v>
      </c>
      <c r="D57" s="38">
        <v>207</v>
      </c>
      <c r="E57" s="39">
        <v>234</v>
      </c>
      <c r="F57" s="132">
        <v>60</v>
      </c>
      <c r="G57" s="29"/>
      <c r="H57" s="41">
        <v>496</v>
      </c>
      <c r="I57" s="38">
        <v>290</v>
      </c>
      <c r="J57" s="38">
        <v>206</v>
      </c>
      <c r="K57" s="39">
        <v>234</v>
      </c>
      <c r="L57" s="42">
        <v>60</v>
      </c>
      <c r="M57" s="29"/>
      <c r="N57" s="132">
        <v>3</v>
      </c>
    </row>
    <row r="58" spans="1:14" ht="15" customHeight="1">
      <c r="A58" s="81" t="s">
        <v>258</v>
      </c>
      <c r="B58" s="36">
        <v>140</v>
      </c>
      <c r="C58" s="33">
        <v>81</v>
      </c>
      <c r="D58" s="33">
        <v>58</v>
      </c>
      <c r="E58" s="34">
        <v>68</v>
      </c>
      <c r="F58" s="129">
        <v>29</v>
      </c>
      <c r="G58" s="29"/>
      <c r="H58" s="36">
        <v>135</v>
      </c>
      <c r="I58" s="33">
        <v>77</v>
      </c>
      <c r="J58" s="33">
        <v>58</v>
      </c>
      <c r="K58" s="34">
        <v>68</v>
      </c>
      <c r="L58" s="37">
        <v>28</v>
      </c>
      <c r="M58" s="29"/>
      <c r="N58" s="129">
        <v>6</v>
      </c>
    </row>
    <row r="59" spans="1:14" ht="15" customHeight="1">
      <c r="A59" s="82" t="s">
        <v>259</v>
      </c>
      <c r="B59" s="47">
        <v>772</v>
      </c>
      <c r="C59" s="43">
        <v>687</v>
      </c>
      <c r="D59" s="43">
        <v>84</v>
      </c>
      <c r="E59" s="44">
        <v>194</v>
      </c>
      <c r="F59" s="130">
        <v>63</v>
      </c>
      <c r="G59" s="46"/>
      <c r="H59" s="47">
        <v>757</v>
      </c>
      <c r="I59" s="43">
        <v>674</v>
      </c>
      <c r="J59" s="43">
        <v>83</v>
      </c>
      <c r="K59" s="44">
        <v>194</v>
      </c>
      <c r="L59" s="48">
        <v>62</v>
      </c>
      <c r="M59" s="46"/>
      <c r="N59" s="130">
        <v>19</v>
      </c>
    </row>
    <row r="60" spans="1:14" ht="15" customHeight="1">
      <c r="A60" s="81" t="s">
        <v>260</v>
      </c>
      <c r="B60" s="36">
        <v>315</v>
      </c>
      <c r="C60" s="33">
        <v>184</v>
      </c>
      <c r="D60" s="33">
        <v>131</v>
      </c>
      <c r="E60" s="34">
        <v>147</v>
      </c>
      <c r="F60" s="129">
        <v>46</v>
      </c>
      <c r="G60" s="29"/>
      <c r="H60" s="36">
        <v>311</v>
      </c>
      <c r="I60" s="33">
        <v>183</v>
      </c>
      <c r="J60" s="33">
        <v>128</v>
      </c>
      <c r="K60" s="34">
        <v>146</v>
      </c>
      <c r="L60" s="37">
        <v>46</v>
      </c>
      <c r="M60" s="29"/>
      <c r="N60" s="129">
        <v>4</v>
      </c>
    </row>
    <row r="61" spans="1:14" ht="15" customHeight="1">
      <c r="A61" s="85" t="s">
        <v>141</v>
      </c>
      <c r="B61" s="63"/>
      <c r="C61" s="61"/>
      <c r="D61" s="61"/>
      <c r="E61" s="62"/>
      <c r="F61" s="216"/>
      <c r="G61" s="46"/>
      <c r="H61" s="63"/>
      <c r="I61" s="61"/>
      <c r="J61" s="61"/>
      <c r="K61" s="62"/>
      <c r="L61" s="53"/>
      <c r="M61" s="46"/>
      <c r="N61" s="216"/>
    </row>
    <row r="62" spans="1:14" s="54" customFormat="1" ht="15" customHeight="1">
      <c r="A62" s="82" t="s">
        <v>261</v>
      </c>
      <c r="B62" s="47">
        <v>671</v>
      </c>
      <c r="C62" s="43">
        <v>417</v>
      </c>
      <c r="D62" s="43">
        <v>254</v>
      </c>
      <c r="E62" s="44">
        <v>293</v>
      </c>
      <c r="F62" s="130">
        <v>74</v>
      </c>
      <c r="G62" s="46"/>
      <c r="H62" s="47">
        <v>657</v>
      </c>
      <c r="I62" s="43">
        <v>405</v>
      </c>
      <c r="J62" s="43">
        <v>252</v>
      </c>
      <c r="K62" s="44">
        <v>288</v>
      </c>
      <c r="L62" s="48">
        <v>73</v>
      </c>
      <c r="M62" s="46"/>
      <c r="N62" s="130">
        <v>15</v>
      </c>
    </row>
    <row r="63" spans="1:14" ht="15" customHeight="1">
      <c r="A63" s="86" t="s">
        <v>262</v>
      </c>
      <c r="B63" s="90">
        <v>763</v>
      </c>
      <c r="C63" s="87">
        <v>411</v>
      </c>
      <c r="D63" s="87">
        <v>352</v>
      </c>
      <c r="E63" s="88">
        <v>360</v>
      </c>
      <c r="F63" s="217">
        <v>77</v>
      </c>
      <c r="G63" s="89"/>
      <c r="H63" s="90">
        <v>762</v>
      </c>
      <c r="I63" s="87">
        <v>411</v>
      </c>
      <c r="J63" s="87">
        <v>351</v>
      </c>
      <c r="K63" s="88">
        <v>359</v>
      </c>
      <c r="L63" s="91">
        <v>77</v>
      </c>
      <c r="M63" s="89"/>
      <c r="N63" s="217">
        <v>1</v>
      </c>
    </row>
    <row r="64" spans="1:14" ht="18" customHeight="1"/>
    <row r="65" spans="1:14" ht="18" customHeight="1">
      <c r="A65" s="194" t="s">
        <v>128</v>
      </c>
      <c r="B65" s="195"/>
      <c r="C65" s="195"/>
      <c r="D65" s="195"/>
      <c r="E65" s="195"/>
      <c r="F65" s="195"/>
      <c r="G65" s="195"/>
      <c r="H65" s="195"/>
      <c r="I65" s="110"/>
      <c r="J65" s="109"/>
      <c r="K65" s="109"/>
      <c r="L65" s="109"/>
      <c r="M65" s="109"/>
      <c r="N65" s="5"/>
    </row>
    <row r="66" spans="1:14" s="113" customFormat="1" ht="18" customHeight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5"/>
    </row>
    <row r="67" spans="1:14" s="1" customFormat="1" ht="19.5" customHeight="1">
      <c r="A67" s="2"/>
      <c r="B67" s="125"/>
      <c r="C67" s="125"/>
      <c r="D67" s="125"/>
      <c r="E67" s="125"/>
      <c r="F67" s="125"/>
      <c r="G67" s="6"/>
      <c r="H67" s="125"/>
      <c r="I67" s="125"/>
      <c r="J67" s="125"/>
      <c r="K67" s="125"/>
      <c r="L67" s="125"/>
      <c r="M67" s="6"/>
      <c r="N67" s="125"/>
    </row>
    <row r="68" spans="1:14" s="1" customFormat="1" ht="12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</row>
    <row r="69" spans="1:14" s="1" customFormat="1">
      <c r="A69" s="218"/>
      <c r="B69" s="219"/>
      <c r="C69" s="219"/>
      <c r="D69" s="219"/>
      <c r="E69" s="219"/>
      <c r="F69" s="219"/>
      <c r="G69" s="219"/>
      <c r="H69" s="219"/>
      <c r="I69" s="220"/>
      <c r="J69" s="219"/>
      <c r="K69" s="219"/>
      <c r="L69" s="219"/>
      <c r="M69" s="219"/>
      <c r="N69" s="219"/>
    </row>
    <row r="70" spans="1:14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4"/>
      <c r="N70" s="4"/>
    </row>
  </sheetData>
  <mergeCells count="6">
    <mergeCell ref="A70:L70"/>
    <mergeCell ref="B2:N2"/>
    <mergeCell ref="B3:E4"/>
    <mergeCell ref="H3:K4"/>
    <mergeCell ref="N3:N4"/>
    <mergeCell ref="A68:L68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8" max="15" man="1"/>
    <brk id="47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>
    <pageSetUpPr fitToPage="1"/>
  </sheetPr>
  <dimension ref="A1:N19"/>
  <sheetViews>
    <sheetView showGridLines="0" zoomScale="80" zoomScaleNormal="80" zoomScaleSheetLayoutView="98" zoomScalePageLayoutView="80" workbookViewId="0"/>
  </sheetViews>
  <sheetFormatPr baseColWidth="10" defaultColWidth="8.83203125" defaultRowHeight="15" x14ac:dyDescent="0"/>
  <cols>
    <col min="1" max="1" width="31" style="2" customWidth="1"/>
    <col min="2" max="2" width="8" style="125" customWidth="1"/>
    <col min="3" max="4" width="7.5" style="125" customWidth="1"/>
    <col min="5" max="5" width="8.6640625" style="125" customWidth="1"/>
    <col min="6" max="6" width="13.33203125" style="125" customWidth="1"/>
    <col min="7" max="7" width="1.1640625" style="6" customWidth="1"/>
    <col min="8" max="8" width="8" style="125" customWidth="1"/>
    <col min="9" max="10" width="7.5" style="125" customWidth="1"/>
    <col min="11" max="11" width="8.6640625" style="125" customWidth="1"/>
    <col min="12" max="12" width="13.33203125" style="125" customWidth="1"/>
    <col min="13" max="13" width="1.1640625" style="6" customWidth="1"/>
    <col min="14" max="14" width="15.6640625" style="4" customWidth="1"/>
    <col min="15" max="228" width="8.83203125" style="107"/>
    <col min="229" max="229" width="36.5" style="107" bestFit="1" customWidth="1"/>
    <col min="230" max="230" width="16.1640625" style="107" bestFit="1" customWidth="1"/>
    <col min="231" max="231" width="17.1640625" style="107" bestFit="1" customWidth="1"/>
    <col min="232" max="233" width="19.5" style="107" bestFit="1" customWidth="1"/>
    <col min="234" max="234" width="20.6640625" style="107" bestFit="1" customWidth="1"/>
    <col min="235" max="235" width="21.83203125" style="107" bestFit="1" customWidth="1"/>
    <col min="236" max="237" width="24.1640625" style="107" bestFit="1" customWidth="1"/>
    <col min="238" max="484" width="8.83203125" style="107"/>
    <col min="485" max="485" width="36.5" style="107" bestFit="1" customWidth="1"/>
    <col min="486" max="486" width="16.1640625" style="107" bestFit="1" customWidth="1"/>
    <col min="487" max="487" width="17.1640625" style="107" bestFit="1" customWidth="1"/>
    <col min="488" max="489" width="19.5" style="107" bestFit="1" customWidth="1"/>
    <col min="490" max="490" width="20.6640625" style="107" bestFit="1" customWidth="1"/>
    <col min="491" max="491" width="21.83203125" style="107" bestFit="1" customWidth="1"/>
    <col min="492" max="493" width="24.1640625" style="107" bestFit="1" customWidth="1"/>
    <col min="494" max="740" width="8.83203125" style="107"/>
    <col min="741" max="741" width="36.5" style="107" bestFit="1" customWidth="1"/>
    <col min="742" max="742" width="16.1640625" style="107" bestFit="1" customWidth="1"/>
    <col min="743" max="743" width="17.1640625" style="107" bestFit="1" customWidth="1"/>
    <col min="744" max="745" width="19.5" style="107" bestFit="1" customWidth="1"/>
    <col min="746" max="746" width="20.6640625" style="107" bestFit="1" customWidth="1"/>
    <col min="747" max="747" width="21.83203125" style="107" bestFit="1" customWidth="1"/>
    <col min="748" max="749" width="24.1640625" style="107" bestFit="1" customWidth="1"/>
    <col min="750" max="996" width="8.83203125" style="107"/>
    <col min="997" max="997" width="36.5" style="107" bestFit="1" customWidth="1"/>
    <col min="998" max="998" width="16.1640625" style="107" bestFit="1" customWidth="1"/>
    <col min="999" max="999" width="17.1640625" style="107" bestFit="1" customWidth="1"/>
    <col min="1000" max="1001" width="19.5" style="107" bestFit="1" customWidth="1"/>
    <col min="1002" max="1002" width="20.6640625" style="107" bestFit="1" customWidth="1"/>
    <col min="1003" max="1003" width="21.83203125" style="107" bestFit="1" customWidth="1"/>
    <col min="1004" max="1005" width="24.1640625" style="107" bestFit="1" customWidth="1"/>
    <col min="1006" max="1252" width="8.83203125" style="107"/>
    <col min="1253" max="1253" width="36.5" style="107" bestFit="1" customWidth="1"/>
    <col min="1254" max="1254" width="16.1640625" style="107" bestFit="1" customWidth="1"/>
    <col min="1255" max="1255" width="17.1640625" style="107" bestFit="1" customWidth="1"/>
    <col min="1256" max="1257" width="19.5" style="107" bestFit="1" customWidth="1"/>
    <col min="1258" max="1258" width="20.6640625" style="107" bestFit="1" customWidth="1"/>
    <col min="1259" max="1259" width="21.83203125" style="107" bestFit="1" customWidth="1"/>
    <col min="1260" max="1261" width="24.1640625" style="107" bestFit="1" customWidth="1"/>
    <col min="1262" max="1508" width="8.83203125" style="107"/>
    <col min="1509" max="1509" width="36.5" style="107" bestFit="1" customWidth="1"/>
    <col min="1510" max="1510" width="16.1640625" style="107" bestFit="1" customWidth="1"/>
    <col min="1511" max="1511" width="17.1640625" style="107" bestFit="1" customWidth="1"/>
    <col min="1512" max="1513" width="19.5" style="107" bestFit="1" customWidth="1"/>
    <col min="1514" max="1514" width="20.6640625" style="107" bestFit="1" customWidth="1"/>
    <col min="1515" max="1515" width="21.83203125" style="107" bestFit="1" customWidth="1"/>
    <col min="1516" max="1517" width="24.1640625" style="107" bestFit="1" customWidth="1"/>
    <col min="1518" max="1764" width="8.83203125" style="107"/>
    <col min="1765" max="1765" width="36.5" style="107" bestFit="1" customWidth="1"/>
    <col min="1766" max="1766" width="16.1640625" style="107" bestFit="1" customWidth="1"/>
    <col min="1767" max="1767" width="17.1640625" style="107" bestFit="1" customWidth="1"/>
    <col min="1768" max="1769" width="19.5" style="107" bestFit="1" customWidth="1"/>
    <col min="1770" max="1770" width="20.6640625" style="107" bestFit="1" customWidth="1"/>
    <col min="1771" max="1771" width="21.83203125" style="107" bestFit="1" customWidth="1"/>
    <col min="1772" max="1773" width="24.1640625" style="107" bestFit="1" customWidth="1"/>
    <col min="1774" max="2020" width="8.83203125" style="107"/>
    <col min="2021" max="2021" width="36.5" style="107" bestFit="1" customWidth="1"/>
    <col min="2022" max="2022" width="16.1640625" style="107" bestFit="1" customWidth="1"/>
    <col min="2023" max="2023" width="17.1640625" style="107" bestFit="1" customWidth="1"/>
    <col min="2024" max="2025" width="19.5" style="107" bestFit="1" customWidth="1"/>
    <col min="2026" max="2026" width="20.6640625" style="107" bestFit="1" customWidth="1"/>
    <col min="2027" max="2027" width="21.83203125" style="107" bestFit="1" customWidth="1"/>
    <col min="2028" max="2029" width="24.1640625" style="107" bestFit="1" customWidth="1"/>
    <col min="2030" max="2276" width="8.83203125" style="107"/>
    <col min="2277" max="2277" width="36.5" style="107" bestFit="1" customWidth="1"/>
    <col min="2278" max="2278" width="16.1640625" style="107" bestFit="1" customWidth="1"/>
    <col min="2279" max="2279" width="17.1640625" style="107" bestFit="1" customWidth="1"/>
    <col min="2280" max="2281" width="19.5" style="107" bestFit="1" customWidth="1"/>
    <col min="2282" max="2282" width="20.6640625" style="107" bestFit="1" customWidth="1"/>
    <col min="2283" max="2283" width="21.83203125" style="107" bestFit="1" customWidth="1"/>
    <col min="2284" max="2285" width="24.1640625" style="107" bestFit="1" customWidth="1"/>
    <col min="2286" max="2532" width="8.83203125" style="107"/>
    <col min="2533" max="2533" width="36.5" style="107" bestFit="1" customWidth="1"/>
    <col min="2534" max="2534" width="16.1640625" style="107" bestFit="1" customWidth="1"/>
    <col min="2535" max="2535" width="17.1640625" style="107" bestFit="1" customWidth="1"/>
    <col min="2536" max="2537" width="19.5" style="107" bestFit="1" customWidth="1"/>
    <col min="2538" max="2538" width="20.6640625" style="107" bestFit="1" customWidth="1"/>
    <col min="2539" max="2539" width="21.83203125" style="107" bestFit="1" customWidth="1"/>
    <col min="2540" max="2541" width="24.1640625" style="107" bestFit="1" customWidth="1"/>
    <col min="2542" max="2788" width="8.83203125" style="107"/>
    <col min="2789" max="2789" width="36.5" style="107" bestFit="1" customWidth="1"/>
    <col min="2790" max="2790" width="16.1640625" style="107" bestFit="1" customWidth="1"/>
    <col min="2791" max="2791" width="17.1640625" style="107" bestFit="1" customWidth="1"/>
    <col min="2792" max="2793" width="19.5" style="107" bestFit="1" customWidth="1"/>
    <col min="2794" max="2794" width="20.6640625" style="107" bestFit="1" customWidth="1"/>
    <col min="2795" max="2795" width="21.83203125" style="107" bestFit="1" customWidth="1"/>
    <col min="2796" max="2797" width="24.1640625" style="107" bestFit="1" customWidth="1"/>
    <col min="2798" max="3044" width="8.83203125" style="107"/>
    <col min="3045" max="3045" width="36.5" style="107" bestFit="1" customWidth="1"/>
    <col min="3046" max="3046" width="16.1640625" style="107" bestFit="1" customWidth="1"/>
    <col min="3047" max="3047" width="17.1640625" style="107" bestFit="1" customWidth="1"/>
    <col min="3048" max="3049" width="19.5" style="107" bestFit="1" customWidth="1"/>
    <col min="3050" max="3050" width="20.6640625" style="107" bestFit="1" customWidth="1"/>
    <col min="3051" max="3051" width="21.83203125" style="107" bestFit="1" customWidth="1"/>
    <col min="3052" max="3053" width="24.1640625" style="107" bestFit="1" customWidth="1"/>
    <col min="3054" max="3300" width="8.83203125" style="107"/>
    <col min="3301" max="3301" width="36.5" style="107" bestFit="1" customWidth="1"/>
    <col min="3302" max="3302" width="16.1640625" style="107" bestFit="1" customWidth="1"/>
    <col min="3303" max="3303" width="17.1640625" style="107" bestFit="1" customWidth="1"/>
    <col min="3304" max="3305" width="19.5" style="107" bestFit="1" customWidth="1"/>
    <col min="3306" max="3306" width="20.6640625" style="107" bestFit="1" customWidth="1"/>
    <col min="3307" max="3307" width="21.83203125" style="107" bestFit="1" customWidth="1"/>
    <col min="3308" max="3309" width="24.1640625" style="107" bestFit="1" customWidth="1"/>
    <col min="3310" max="3556" width="8.83203125" style="107"/>
    <col min="3557" max="3557" width="36.5" style="107" bestFit="1" customWidth="1"/>
    <col min="3558" max="3558" width="16.1640625" style="107" bestFit="1" customWidth="1"/>
    <col min="3559" max="3559" width="17.1640625" style="107" bestFit="1" customWidth="1"/>
    <col min="3560" max="3561" width="19.5" style="107" bestFit="1" customWidth="1"/>
    <col min="3562" max="3562" width="20.6640625" style="107" bestFit="1" customWidth="1"/>
    <col min="3563" max="3563" width="21.83203125" style="107" bestFit="1" customWidth="1"/>
    <col min="3564" max="3565" width="24.1640625" style="107" bestFit="1" customWidth="1"/>
    <col min="3566" max="3812" width="8.83203125" style="107"/>
    <col min="3813" max="3813" width="36.5" style="107" bestFit="1" customWidth="1"/>
    <col min="3814" max="3814" width="16.1640625" style="107" bestFit="1" customWidth="1"/>
    <col min="3815" max="3815" width="17.1640625" style="107" bestFit="1" customWidth="1"/>
    <col min="3816" max="3817" width="19.5" style="107" bestFit="1" customWidth="1"/>
    <col min="3818" max="3818" width="20.6640625" style="107" bestFit="1" customWidth="1"/>
    <col min="3819" max="3819" width="21.83203125" style="107" bestFit="1" customWidth="1"/>
    <col min="3820" max="3821" width="24.1640625" style="107" bestFit="1" customWidth="1"/>
    <col min="3822" max="4068" width="8.83203125" style="107"/>
    <col min="4069" max="4069" width="36.5" style="107" bestFit="1" customWidth="1"/>
    <col min="4070" max="4070" width="16.1640625" style="107" bestFit="1" customWidth="1"/>
    <col min="4071" max="4071" width="17.1640625" style="107" bestFit="1" customWidth="1"/>
    <col min="4072" max="4073" width="19.5" style="107" bestFit="1" customWidth="1"/>
    <col min="4074" max="4074" width="20.6640625" style="107" bestFit="1" customWidth="1"/>
    <col min="4075" max="4075" width="21.83203125" style="107" bestFit="1" customWidth="1"/>
    <col min="4076" max="4077" width="24.1640625" style="107" bestFit="1" customWidth="1"/>
    <col min="4078" max="4324" width="8.83203125" style="107"/>
    <col min="4325" max="4325" width="36.5" style="107" bestFit="1" customWidth="1"/>
    <col min="4326" max="4326" width="16.1640625" style="107" bestFit="1" customWidth="1"/>
    <col min="4327" max="4327" width="17.1640625" style="107" bestFit="1" customWidth="1"/>
    <col min="4328" max="4329" width="19.5" style="107" bestFit="1" customWidth="1"/>
    <col min="4330" max="4330" width="20.6640625" style="107" bestFit="1" customWidth="1"/>
    <col min="4331" max="4331" width="21.83203125" style="107" bestFit="1" customWidth="1"/>
    <col min="4332" max="4333" width="24.1640625" style="107" bestFit="1" customWidth="1"/>
    <col min="4334" max="4580" width="8.83203125" style="107"/>
    <col min="4581" max="4581" width="36.5" style="107" bestFit="1" customWidth="1"/>
    <col min="4582" max="4582" width="16.1640625" style="107" bestFit="1" customWidth="1"/>
    <col min="4583" max="4583" width="17.1640625" style="107" bestFit="1" customWidth="1"/>
    <col min="4584" max="4585" width="19.5" style="107" bestFit="1" customWidth="1"/>
    <col min="4586" max="4586" width="20.6640625" style="107" bestFit="1" customWidth="1"/>
    <col min="4587" max="4587" width="21.83203125" style="107" bestFit="1" customWidth="1"/>
    <col min="4588" max="4589" width="24.1640625" style="107" bestFit="1" customWidth="1"/>
    <col min="4590" max="4836" width="8.83203125" style="107"/>
    <col min="4837" max="4837" width="36.5" style="107" bestFit="1" customWidth="1"/>
    <col min="4838" max="4838" width="16.1640625" style="107" bestFit="1" customWidth="1"/>
    <col min="4839" max="4839" width="17.1640625" style="107" bestFit="1" customWidth="1"/>
    <col min="4840" max="4841" width="19.5" style="107" bestFit="1" customWidth="1"/>
    <col min="4842" max="4842" width="20.6640625" style="107" bestFit="1" customWidth="1"/>
    <col min="4843" max="4843" width="21.83203125" style="107" bestFit="1" customWidth="1"/>
    <col min="4844" max="4845" width="24.1640625" style="107" bestFit="1" customWidth="1"/>
    <col min="4846" max="5092" width="8.83203125" style="107"/>
    <col min="5093" max="5093" width="36.5" style="107" bestFit="1" customWidth="1"/>
    <col min="5094" max="5094" width="16.1640625" style="107" bestFit="1" customWidth="1"/>
    <col min="5095" max="5095" width="17.1640625" style="107" bestFit="1" customWidth="1"/>
    <col min="5096" max="5097" width="19.5" style="107" bestFit="1" customWidth="1"/>
    <col min="5098" max="5098" width="20.6640625" style="107" bestFit="1" customWidth="1"/>
    <col min="5099" max="5099" width="21.83203125" style="107" bestFit="1" customWidth="1"/>
    <col min="5100" max="5101" width="24.1640625" style="107" bestFit="1" customWidth="1"/>
    <col min="5102" max="5348" width="8.83203125" style="107"/>
    <col min="5349" max="5349" width="36.5" style="107" bestFit="1" customWidth="1"/>
    <col min="5350" max="5350" width="16.1640625" style="107" bestFit="1" customWidth="1"/>
    <col min="5351" max="5351" width="17.1640625" style="107" bestFit="1" customWidth="1"/>
    <col min="5352" max="5353" width="19.5" style="107" bestFit="1" customWidth="1"/>
    <col min="5354" max="5354" width="20.6640625" style="107" bestFit="1" customWidth="1"/>
    <col min="5355" max="5355" width="21.83203125" style="107" bestFit="1" customWidth="1"/>
    <col min="5356" max="5357" width="24.1640625" style="107" bestFit="1" customWidth="1"/>
    <col min="5358" max="5604" width="8.83203125" style="107"/>
    <col min="5605" max="5605" width="36.5" style="107" bestFit="1" customWidth="1"/>
    <col min="5606" max="5606" width="16.1640625" style="107" bestFit="1" customWidth="1"/>
    <col min="5607" max="5607" width="17.1640625" style="107" bestFit="1" customWidth="1"/>
    <col min="5608" max="5609" width="19.5" style="107" bestFit="1" customWidth="1"/>
    <col min="5610" max="5610" width="20.6640625" style="107" bestFit="1" customWidth="1"/>
    <col min="5611" max="5611" width="21.83203125" style="107" bestFit="1" customWidth="1"/>
    <col min="5612" max="5613" width="24.1640625" style="107" bestFit="1" customWidth="1"/>
    <col min="5614" max="5860" width="8.83203125" style="107"/>
    <col min="5861" max="5861" width="36.5" style="107" bestFit="1" customWidth="1"/>
    <col min="5862" max="5862" width="16.1640625" style="107" bestFit="1" customWidth="1"/>
    <col min="5863" max="5863" width="17.1640625" style="107" bestFit="1" customWidth="1"/>
    <col min="5864" max="5865" width="19.5" style="107" bestFit="1" customWidth="1"/>
    <col min="5866" max="5866" width="20.6640625" style="107" bestFit="1" customWidth="1"/>
    <col min="5867" max="5867" width="21.83203125" style="107" bestFit="1" customWidth="1"/>
    <col min="5868" max="5869" width="24.1640625" style="107" bestFit="1" customWidth="1"/>
    <col min="5870" max="6116" width="8.83203125" style="107"/>
    <col min="6117" max="6117" width="36.5" style="107" bestFit="1" customWidth="1"/>
    <col min="6118" max="6118" width="16.1640625" style="107" bestFit="1" customWidth="1"/>
    <col min="6119" max="6119" width="17.1640625" style="107" bestFit="1" customWidth="1"/>
    <col min="6120" max="6121" width="19.5" style="107" bestFit="1" customWidth="1"/>
    <col min="6122" max="6122" width="20.6640625" style="107" bestFit="1" customWidth="1"/>
    <col min="6123" max="6123" width="21.83203125" style="107" bestFit="1" customWidth="1"/>
    <col min="6124" max="6125" width="24.1640625" style="107" bestFit="1" customWidth="1"/>
    <col min="6126" max="6372" width="8.83203125" style="107"/>
    <col min="6373" max="6373" width="36.5" style="107" bestFit="1" customWidth="1"/>
    <col min="6374" max="6374" width="16.1640625" style="107" bestFit="1" customWidth="1"/>
    <col min="6375" max="6375" width="17.1640625" style="107" bestFit="1" customWidth="1"/>
    <col min="6376" max="6377" width="19.5" style="107" bestFit="1" customWidth="1"/>
    <col min="6378" max="6378" width="20.6640625" style="107" bestFit="1" customWidth="1"/>
    <col min="6379" max="6379" width="21.83203125" style="107" bestFit="1" customWidth="1"/>
    <col min="6380" max="6381" width="24.1640625" style="107" bestFit="1" customWidth="1"/>
    <col min="6382" max="6628" width="8.83203125" style="107"/>
    <col min="6629" max="6629" width="36.5" style="107" bestFit="1" customWidth="1"/>
    <col min="6630" max="6630" width="16.1640625" style="107" bestFit="1" customWidth="1"/>
    <col min="6631" max="6631" width="17.1640625" style="107" bestFit="1" customWidth="1"/>
    <col min="6632" max="6633" width="19.5" style="107" bestFit="1" customWidth="1"/>
    <col min="6634" max="6634" width="20.6640625" style="107" bestFit="1" customWidth="1"/>
    <col min="6635" max="6635" width="21.83203125" style="107" bestFit="1" customWidth="1"/>
    <col min="6636" max="6637" width="24.1640625" style="107" bestFit="1" customWidth="1"/>
    <col min="6638" max="6884" width="8.83203125" style="107"/>
    <col min="6885" max="6885" width="36.5" style="107" bestFit="1" customWidth="1"/>
    <col min="6886" max="6886" width="16.1640625" style="107" bestFit="1" customWidth="1"/>
    <col min="6887" max="6887" width="17.1640625" style="107" bestFit="1" customWidth="1"/>
    <col min="6888" max="6889" width="19.5" style="107" bestFit="1" customWidth="1"/>
    <col min="6890" max="6890" width="20.6640625" style="107" bestFit="1" customWidth="1"/>
    <col min="6891" max="6891" width="21.83203125" style="107" bestFit="1" customWidth="1"/>
    <col min="6892" max="6893" width="24.1640625" style="107" bestFit="1" customWidth="1"/>
    <col min="6894" max="7140" width="8.83203125" style="107"/>
    <col min="7141" max="7141" width="36.5" style="107" bestFit="1" customWidth="1"/>
    <col min="7142" max="7142" width="16.1640625" style="107" bestFit="1" customWidth="1"/>
    <col min="7143" max="7143" width="17.1640625" style="107" bestFit="1" customWidth="1"/>
    <col min="7144" max="7145" width="19.5" style="107" bestFit="1" customWidth="1"/>
    <col min="7146" max="7146" width="20.6640625" style="107" bestFit="1" customWidth="1"/>
    <col min="7147" max="7147" width="21.83203125" style="107" bestFit="1" customWidth="1"/>
    <col min="7148" max="7149" width="24.1640625" style="107" bestFit="1" customWidth="1"/>
    <col min="7150" max="7396" width="8.83203125" style="107"/>
    <col min="7397" max="7397" width="36.5" style="107" bestFit="1" customWidth="1"/>
    <col min="7398" max="7398" width="16.1640625" style="107" bestFit="1" customWidth="1"/>
    <col min="7399" max="7399" width="17.1640625" style="107" bestFit="1" customWidth="1"/>
    <col min="7400" max="7401" width="19.5" style="107" bestFit="1" customWidth="1"/>
    <col min="7402" max="7402" width="20.6640625" style="107" bestFit="1" customWidth="1"/>
    <col min="7403" max="7403" width="21.83203125" style="107" bestFit="1" customWidth="1"/>
    <col min="7404" max="7405" width="24.1640625" style="107" bestFit="1" customWidth="1"/>
    <col min="7406" max="7652" width="8.83203125" style="107"/>
    <col min="7653" max="7653" width="36.5" style="107" bestFit="1" customWidth="1"/>
    <col min="7654" max="7654" width="16.1640625" style="107" bestFit="1" customWidth="1"/>
    <col min="7655" max="7655" width="17.1640625" style="107" bestFit="1" customWidth="1"/>
    <col min="7656" max="7657" width="19.5" style="107" bestFit="1" customWidth="1"/>
    <col min="7658" max="7658" width="20.6640625" style="107" bestFit="1" customWidth="1"/>
    <col min="7659" max="7659" width="21.83203125" style="107" bestFit="1" customWidth="1"/>
    <col min="7660" max="7661" width="24.1640625" style="107" bestFit="1" customWidth="1"/>
    <col min="7662" max="7908" width="8.83203125" style="107"/>
    <col min="7909" max="7909" width="36.5" style="107" bestFit="1" customWidth="1"/>
    <col min="7910" max="7910" width="16.1640625" style="107" bestFit="1" customWidth="1"/>
    <col min="7911" max="7911" width="17.1640625" style="107" bestFit="1" customWidth="1"/>
    <col min="7912" max="7913" width="19.5" style="107" bestFit="1" customWidth="1"/>
    <col min="7914" max="7914" width="20.6640625" style="107" bestFit="1" customWidth="1"/>
    <col min="7915" max="7915" width="21.83203125" style="107" bestFit="1" customWidth="1"/>
    <col min="7916" max="7917" width="24.1640625" style="107" bestFit="1" customWidth="1"/>
    <col min="7918" max="8164" width="8.83203125" style="107"/>
    <col min="8165" max="8165" width="36.5" style="107" bestFit="1" customWidth="1"/>
    <col min="8166" max="8166" width="16.1640625" style="107" bestFit="1" customWidth="1"/>
    <col min="8167" max="8167" width="17.1640625" style="107" bestFit="1" customWidth="1"/>
    <col min="8168" max="8169" width="19.5" style="107" bestFit="1" customWidth="1"/>
    <col min="8170" max="8170" width="20.6640625" style="107" bestFit="1" customWidth="1"/>
    <col min="8171" max="8171" width="21.83203125" style="107" bestFit="1" customWidth="1"/>
    <col min="8172" max="8173" width="24.1640625" style="107" bestFit="1" customWidth="1"/>
    <col min="8174" max="8420" width="8.83203125" style="107"/>
    <col min="8421" max="8421" width="36.5" style="107" bestFit="1" customWidth="1"/>
    <col min="8422" max="8422" width="16.1640625" style="107" bestFit="1" customWidth="1"/>
    <col min="8423" max="8423" width="17.1640625" style="107" bestFit="1" customWidth="1"/>
    <col min="8424" max="8425" width="19.5" style="107" bestFit="1" customWidth="1"/>
    <col min="8426" max="8426" width="20.6640625" style="107" bestFit="1" customWidth="1"/>
    <col min="8427" max="8427" width="21.83203125" style="107" bestFit="1" customWidth="1"/>
    <col min="8428" max="8429" width="24.1640625" style="107" bestFit="1" customWidth="1"/>
    <col min="8430" max="8676" width="8.83203125" style="107"/>
    <col min="8677" max="8677" width="36.5" style="107" bestFit="1" customWidth="1"/>
    <col min="8678" max="8678" width="16.1640625" style="107" bestFit="1" customWidth="1"/>
    <col min="8679" max="8679" width="17.1640625" style="107" bestFit="1" customWidth="1"/>
    <col min="8680" max="8681" width="19.5" style="107" bestFit="1" customWidth="1"/>
    <col min="8682" max="8682" width="20.6640625" style="107" bestFit="1" customWidth="1"/>
    <col min="8683" max="8683" width="21.83203125" style="107" bestFit="1" customWidth="1"/>
    <col min="8684" max="8685" width="24.1640625" style="107" bestFit="1" customWidth="1"/>
    <col min="8686" max="8932" width="8.83203125" style="107"/>
    <col min="8933" max="8933" width="36.5" style="107" bestFit="1" customWidth="1"/>
    <col min="8934" max="8934" width="16.1640625" style="107" bestFit="1" customWidth="1"/>
    <col min="8935" max="8935" width="17.1640625" style="107" bestFit="1" customWidth="1"/>
    <col min="8936" max="8937" width="19.5" style="107" bestFit="1" customWidth="1"/>
    <col min="8938" max="8938" width="20.6640625" style="107" bestFit="1" customWidth="1"/>
    <col min="8939" max="8939" width="21.83203125" style="107" bestFit="1" customWidth="1"/>
    <col min="8940" max="8941" width="24.1640625" style="107" bestFit="1" customWidth="1"/>
    <col min="8942" max="9188" width="8.83203125" style="107"/>
    <col min="9189" max="9189" width="36.5" style="107" bestFit="1" customWidth="1"/>
    <col min="9190" max="9190" width="16.1640625" style="107" bestFit="1" customWidth="1"/>
    <col min="9191" max="9191" width="17.1640625" style="107" bestFit="1" customWidth="1"/>
    <col min="9192" max="9193" width="19.5" style="107" bestFit="1" customWidth="1"/>
    <col min="9194" max="9194" width="20.6640625" style="107" bestFit="1" customWidth="1"/>
    <col min="9195" max="9195" width="21.83203125" style="107" bestFit="1" customWidth="1"/>
    <col min="9196" max="9197" width="24.1640625" style="107" bestFit="1" customWidth="1"/>
    <col min="9198" max="9444" width="8.83203125" style="107"/>
    <col min="9445" max="9445" width="36.5" style="107" bestFit="1" customWidth="1"/>
    <col min="9446" max="9446" width="16.1640625" style="107" bestFit="1" customWidth="1"/>
    <col min="9447" max="9447" width="17.1640625" style="107" bestFit="1" customWidth="1"/>
    <col min="9448" max="9449" width="19.5" style="107" bestFit="1" customWidth="1"/>
    <col min="9450" max="9450" width="20.6640625" style="107" bestFit="1" customWidth="1"/>
    <col min="9451" max="9451" width="21.83203125" style="107" bestFit="1" customWidth="1"/>
    <col min="9452" max="9453" width="24.1640625" style="107" bestFit="1" customWidth="1"/>
    <col min="9454" max="9700" width="8.83203125" style="107"/>
    <col min="9701" max="9701" width="36.5" style="107" bestFit="1" customWidth="1"/>
    <col min="9702" max="9702" width="16.1640625" style="107" bestFit="1" customWidth="1"/>
    <col min="9703" max="9703" width="17.1640625" style="107" bestFit="1" customWidth="1"/>
    <col min="9704" max="9705" width="19.5" style="107" bestFit="1" customWidth="1"/>
    <col min="9706" max="9706" width="20.6640625" style="107" bestFit="1" customWidth="1"/>
    <col min="9707" max="9707" width="21.83203125" style="107" bestFit="1" customWidth="1"/>
    <col min="9708" max="9709" width="24.1640625" style="107" bestFit="1" customWidth="1"/>
    <col min="9710" max="9956" width="8.83203125" style="107"/>
    <col min="9957" max="9957" width="36.5" style="107" bestFit="1" customWidth="1"/>
    <col min="9958" max="9958" width="16.1640625" style="107" bestFit="1" customWidth="1"/>
    <col min="9959" max="9959" width="17.1640625" style="107" bestFit="1" customWidth="1"/>
    <col min="9960" max="9961" width="19.5" style="107" bestFit="1" customWidth="1"/>
    <col min="9962" max="9962" width="20.6640625" style="107" bestFit="1" customWidth="1"/>
    <col min="9963" max="9963" width="21.83203125" style="107" bestFit="1" customWidth="1"/>
    <col min="9964" max="9965" width="24.1640625" style="107" bestFit="1" customWidth="1"/>
    <col min="9966" max="10212" width="8.83203125" style="107"/>
    <col min="10213" max="10213" width="36.5" style="107" bestFit="1" customWidth="1"/>
    <col min="10214" max="10214" width="16.1640625" style="107" bestFit="1" customWidth="1"/>
    <col min="10215" max="10215" width="17.1640625" style="107" bestFit="1" customWidth="1"/>
    <col min="10216" max="10217" width="19.5" style="107" bestFit="1" customWidth="1"/>
    <col min="10218" max="10218" width="20.6640625" style="107" bestFit="1" customWidth="1"/>
    <col min="10219" max="10219" width="21.83203125" style="107" bestFit="1" customWidth="1"/>
    <col min="10220" max="10221" width="24.1640625" style="107" bestFit="1" customWidth="1"/>
    <col min="10222" max="10468" width="8.83203125" style="107"/>
    <col min="10469" max="10469" width="36.5" style="107" bestFit="1" customWidth="1"/>
    <col min="10470" max="10470" width="16.1640625" style="107" bestFit="1" customWidth="1"/>
    <col min="10471" max="10471" width="17.1640625" style="107" bestFit="1" customWidth="1"/>
    <col min="10472" max="10473" width="19.5" style="107" bestFit="1" customWidth="1"/>
    <col min="10474" max="10474" width="20.6640625" style="107" bestFit="1" customWidth="1"/>
    <col min="10475" max="10475" width="21.83203125" style="107" bestFit="1" customWidth="1"/>
    <col min="10476" max="10477" width="24.1640625" style="107" bestFit="1" customWidth="1"/>
    <col min="10478" max="10724" width="8.83203125" style="107"/>
    <col min="10725" max="10725" width="36.5" style="107" bestFit="1" customWidth="1"/>
    <col min="10726" max="10726" width="16.1640625" style="107" bestFit="1" customWidth="1"/>
    <col min="10727" max="10727" width="17.1640625" style="107" bestFit="1" customWidth="1"/>
    <col min="10728" max="10729" width="19.5" style="107" bestFit="1" customWidth="1"/>
    <col min="10730" max="10730" width="20.6640625" style="107" bestFit="1" customWidth="1"/>
    <col min="10731" max="10731" width="21.83203125" style="107" bestFit="1" customWidth="1"/>
    <col min="10732" max="10733" width="24.1640625" style="107" bestFit="1" customWidth="1"/>
    <col min="10734" max="10980" width="8.83203125" style="107"/>
    <col min="10981" max="10981" width="36.5" style="107" bestFit="1" customWidth="1"/>
    <col min="10982" max="10982" width="16.1640625" style="107" bestFit="1" customWidth="1"/>
    <col min="10983" max="10983" width="17.1640625" style="107" bestFit="1" customWidth="1"/>
    <col min="10984" max="10985" width="19.5" style="107" bestFit="1" customWidth="1"/>
    <col min="10986" max="10986" width="20.6640625" style="107" bestFit="1" customWidth="1"/>
    <col min="10987" max="10987" width="21.83203125" style="107" bestFit="1" customWidth="1"/>
    <col min="10988" max="10989" width="24.1640625" style="107" bestFit="1" customWidth="1"/>
    <col min="10990" max="11236" width="8.83203125" style="107"/>
    <col min="11237" max="11237" width="36.5" style="107" bestFit="1" customWidth="1"/>
    <col min="11238" max="11238" width="16.1640625" style="107" bestFit="1" customWidth="1"/>
    <col min="11239" max="11239" width="17.1640625" style="107" bestFit="1" customWidth="1"/>
    <col min="11240" max="11241" width="19.5" style="107" bestFit="1" customWidth="1"/>
    <col min="11242" max="11242" width="20.6640625" style="107" bestFit="1" customWidth="1"/>
    <col min="11243" max="11243" width="21.83203125" style="107" bestFit="1" customWidth="1"/>
    <col min="11244" max="11245" width="24.1640625" style="107" bestFit="1" customWidth="1"/>
    <col min="11246" max="11492" width="8.83203125" style="107"/>
    <col min="11493" max="11493" width="36.5" style="107" bestFit="1" customWidth="1"/>
    <col min="11494" max="11494" width="16.1640625" style="107" bestFit="1" customWidth="1"/>
    <col min="11495" max="11495" width="17.1640625" style="107" bestFit="1" customWidth="1"/>
    <col min="11496" max="11497" width="19.5" style="107" bestFit="1" customWidth="1"/>
    <col min="11498" max="11498" width="20.6640625" style="107" bestFit="1" customWidth="1"/>
    <col min="11499" max="11499" width="21.83203125" style="107" bestFit="1" customWidth="1"/>
    <col min="11500" max="11501" width="24.1640625" style="107" bestFit="1" customWidth="1"/>
    <col min="11502" max="11748" width="8.83203125" style="107"/>
    <col min="11749" max="11749" width="36.5" style="107" bestFit="1" customWidth="1"/>
    <col min="11750" max="11750" width="16.1640625" style="107" bestFit="1" customWidth="1"/>
    <col min="11751" max="11751" width="17.1640625" style="107" bestFit="1" customWidth="1"/>
    <col min="11752" max="11753" width="19.5" style="107" bestFit="1" customWidth="1"/>
    <col min="11754" max="11754" width="20.6640625" style="107" bestFit="1" customWidth="1"/>
    <col min="11755" max="11755" width="21.83203125" style="107" bestFit="1" customWidth="1"/>
    <col min="11756" max="11757" width="24.1640625" style="107" bestFit="1" customWidth="1"/>
    <col min="11758" max="12004" width="8.83203125" style="107"/>
    <col min="12005" max="12005" width="36.5" style="107" bestFit="1" customWidth="1"/>
    <col min="12006" max="12006" width="16.1640625" style="107" bestFit="1" customWidth="1"/>
    <col min="12007" max="12007" width="17.1640625" style="107" bestFit="1" customWidth="1"/>
    <col min="12008" max="12009" width="19.5" style="107" bestFit="1" customWidth="1"/>
    <col min="12010" max="12010" width="20.6640625" style="107" bestFit="1" customWidth="1"/>
    <col min="12011" max="12011" width="21.83203125" style="107" bestFit="1" customWidth="1"/>
    <col min="12012" max="12013" width="24.1640625" style="107" bestFit="1" customWidth="1"/>
    <col min="12014" max="12260" width="8.83203125" style="107"/>
    <col min="12261" max="12261" width="36.5" style="107" bestFit="1" customWidth="1"/>
    <col min="12262" max="12262" width="16.1640625" style="107" bestFit="1" customWidth="1"/>
    <col min="12263" max="12263" width="17.1640625" style="107" bestFit="1" customWidth="1"/>
    <col min="12264" max="12265" width="19.5" style="107" bestFit="1" customWidth="1"/>
    <col min="12266" max="12266" width="20.6640625" style="107" bestFit="1" customWidth="1"/>
    <col min="12267" max="12267" width="21.83203125" style="107" bestFit="1" customWidth="1"/>
    <col min="12268" max="12269" width="24.1640625" style="107" bestFit="1" customWidth="1"/>
    <col min="12270" max="12516" width="8.83203125" style="107"/>
    <col min="12517" max="12517" width="36.5" style="107" bestFit="1" customWidth="1"/>
    <col min="12518" max="12518" width="16.1640625" style="107" bestFit="1" customWidth="1"/>
    <col min="12519" max="12519" width="17.1640625" style="107" bestFit="1" customWidth="1"/>
    <col min="12520" max="12521" width="19.5" style="107" bestFit="1" customWidth="1"/>
    <col min="12522" max="12522" width="20.6640625" style="107" bestFit="1" customWidth="1"/>
    <col min="12523" max="12523" width="21.83203125" style="107" bestFit="1" customWidth="1"/>
    <col min="12524" max="12525" width="24.1640625" style="107" bestFit="1" customWidth="1"/>
    <col min="12526" max="12772" width="8.83203125" style="107"/>
    <col min="12773" max="12773" width="36.5" style="107" bestFit="1" customWidth="1"/>
    <col min="12774" max="12774" width="16.1640625" style="107" bestFit="1" customWidth="1"/>
    <col min="12775" max="12775" width="17.1640625" style="107" bestFit="1" customWidth="1"/>
    <col min="12776" max="12777" width="19.5" style="107" bestFit="1" customWidth="1"/>
    <col min="12778" max="12778" width="20.6640625" style="107" bestFit="1" customWidth="1"/>
    <col min="12779" max="12779" width="21.83203125" style="107" bestFit="1" customWidth="1"/>
    <col min="12780" max="12781" width="24.1640625" style="107" bestFit="1" customWidth="1"/>
    <col min="12782" max="13028" width="8.83203125" style="107"/>
    <col min="13029" max="13029" width="36.5" style="107" bestFit="1" customWidth="1"/>
    <col min="13030" max="13030" width="16.1640625" style="107" bestFit="1" customWidth="1"/>
    <col min="13031" max="13031" width="17.1640625" style="107" bestFit="1" customWidth="1"/>
    <col min="13032" max="13033" width="19.5" style="107" bestFit="1" customWidth="1"/>
    <col min="13034" max="13034" width="20.6640625" style="107" bestFit="1" customWidth="1"/>
    <col min="13035" max="13035" width="21.83203125" style="107" bestFit="1" customWidth="1"/>
    <col min="13036" max="13037" width="24.1640625" style="107" bestFit="1" customWidth="1"/>
    <col min="13038" max="13284" width="8.83203125" style="107"/>
    <col min="13285" max="13285" width="36.5" style="107" bestFit="1" customWidth="1"/>
    <col min="13286" max="13286" width="16.1640625" style="107" bestFit="1" customWidth="1"/>
    <col min="13287" max="13287" width="17.1640625" style="107" bestFit="1" customWidth="1"/>
    <col min="13288" max="13289" width="19.5" style="107" bestFit="1" customWidth="1"/>
    <col min="13290" max="13290" width="20.6640625" style="107" bestFit="1" customWidth="1"/>
    <col min="13291" max="13291" width="21.83203125" style="107" bestFit="1" customWidth="1"/>
    <col min="13292" max="13293" width="24.1640625" style="107" bestFit="1" customWidth="1"/>
    <col min="13294" max="13540" width="8.83203125" style="107"/>
    <col min="13541" max="13541" width="36.5" style="107" bestFit="1" customWidth="1"/>
    <col min="13542" max="13542" width="16.1640625" style="107" bestFit="1" customWidth="1"/>
    <col min="13543" max="13543" width="17.1640625" style="107" bestFit="1" customWidth="1"/>
    <col min="13544" max="13545" width="19.5" style="107" bestFit="1" customWidth="1"/>
    <col min="13546" max="13546" width="20.6640625" style="107" bestFit="1" customWidth="1"/>
    <col min="13547" max="13547" width="21.83203125" style="107" bestFit="1" customWidth="1"/>
    <col min="13548" max="13549" width="24.1640625" style="107" bestFit="1" customWidth="1"/>
    <col min="13550" max="13796" width="8.83203125" style="107"/>
    <col min="13797" max="13797" width="36.5" style="107" bestFit="1" customWidth="1"/>
    <col min="13798" max="13798" width="16.1640625" style="107" bestFit="1" customWidth="1"/>
    <col min="13799" max="13799" width="17.1640625" style="107" bestFit="1" customWidth="1"/>
    <col min="13800" max="13801" width="19.5" style="107" bestFit="1" customWidth="1"/>
    <col min="13802" max="13802" width="20.6640625" style="107" bestFit="1" customWidth="1"/>
    <col min="13803" max="13803" width="21.83203125" style="107" bestFit="1" customWidth="1"/>
    <col min="13804" max="13805" width="24.1640625" style="107" bestFit="1" customWidth="1"/>
    <col min="13806" max="14052" width="8.83203125" style="107"/>
    <col min="14053" max="14053" width="36.5" style="107" bestFit="1" customWidth="1"/>
    <col min="14054" max="14054" width="16.1640625" style="107" bestFit="1" customWidth="1"/>
    <col min="14055" max="14055" width="17.1640625" style="107" bestFit="1" customWidth="1"/>
    <col min="14056" max="14057" width="19.5" style="107" bestFit="1" customWidth="1"/>
    <col min="14058" max="14058" width="20.6640625" style="107" bestFit="1" customWidth="1"/>
    <col min="14059" max="14059" width="21.83203125" style="107" bestFit="1" customWidth="1"/>
    <col min="14060" max="14061" width="24.1640625" style="107" bestFit="1" customWidth="1"/>
    <col min="14062" max="14308" width="8.83203125" style="107"/>
    <col min="14309" max="14309" width="36.5" style="107" bestFit="1" customWidth="1"/>
    <col min="14310" max="14310" width="16.1640625" style="107" bestFit="1" customWidth="1"/>
    <col min="14311" max="14311" width="17.1640625" style="107" bestFit="1" customWidth="1"/>
    <col min="14312" max="14313" width="19.5" style="107" bestFit="1" customWidth="1"/>
    <col min="14314" max="14314" width="20.6640625" style="107" bestFit="1" customWidth="1"/>
    <col min="14315" max="14315" width="21.83203125" style="107" bestFit="1" customWidth="1"/>
    <col min="14316" max="14317" width="24.1640625" style="107" bestFit="1" customWidth="1"/>
    <col min="14318" max="14564" width="8.83203125" style="107"/>
    <col min="14565" max="14565" width="36.5" style="107" bestFit="1" customWidth="1"/>
    <col min="14566" max="14566" width="16.1640625" style="107" bestFit="1" customWidth="1"/>
    <col min="14567" max="14567" width="17.1640625" style="107" bestFit="1" customWidth="1"/>
    <col min="14568" max="14569" width="19.5" style="107" bestFit="1" customWidth="1"/>
    <col min="14570" max="14570" width="20.6640625" style="107" bestFit="1" customWidth="1"/>
    <col min="14571" max="14571" width="21.83203125" style="107" bestFit="1" customWidth="1"/>
    <col min="14572" max="14573" width="24.1640625" style="107" bestFit="1" customWidth="1"/>
    <col min="14574" max="14820" width="8.83203125" style="107"/>
    <col min="14821" max="14821" width="36.5" style="107" bestFit="1" customWidth="1"/>
    <col min="14822" max="14822" width="16.1640625" style="107" bestFit="1" customWidth="1"/>
    <col min="14823" max="14823" width="17.1640625" style="107" bestFit="1" customWidth="1"/>
    <col min="14824" max="14825" width="19.5" style="107" bestFit="1" customWidth="1"/>
    <col min="14826" max="14826" width="20.6640625" style="107" bestFit="1" customWidth="1"/>
    <col min="14827" max="14827" width="21.83203125" style="107" bestFit="1" customWidth="1"/>
    <col min="14828" max="14829" width="24.1640625" style="107" bestFit="1" customWidth="1"/>
    <col min="14830" max="15076" width="8.83203125" style="107"/>
    <col min="15077" max="15077" width="36.5" style="107" bestFit="1" customWidth="1"/>
    <col min="15078" max="15078" width="16.1640625" style="107" bestFit="1" customWidth="1"/>
    <col min="15079" max="15079" width="17.1640625" style="107" bestFit="1" customWidth="1"/>
    <col min="15080" max="15081" width="19.5" style="107" bestFit="1" customWidth="1"/>
    <col min="15082" max="15082" width="20.6640625" style="107" bestFit="1" customWidth="1"/>
    <col min="15083" max="15083" width="21.83203125" style="107" bestFit="1" customWidth="1"/>
    <col min="15084" max="15085" width="24.1640625" style="107" bestFit="1" customWidth="1"/>
    <col min="15086" max="15332" width="8.83203125" style="107"/>
    <col min="15333" max="15333" width="36.5" style="107" bestFit="1" customWidth="1"/>
    <col min="15334" max="15334" width="16.1640625" style="107" bestFit="1" customWidth="1"/>
    <col min="15335" max="15335" width="17.1640625" style="107" bestFit="1" customWidth="1"/>
    <col min="15336" max="15337" width="19.5" style="107" bestFit="1" customWidth="1"/>
    <col min="15338" max="15338" width="20.6640625" style="107" bestFit="1" customWidth="1"/>
    <col min="15339" max="15339" width="21.83203125" style="107" bestFit="1" customWidth="1"/>
    <col min="15340" max="15341" width="24.1640625" style="107" bestFit="1" customWidth="1"/>
    <col min="15342" max="15588" width="8.83203125" style="107"/>
    <col min="15589" max="15589" width="36.5" style="107" bestFit="1" customWidth="1"/>
    <col min="15590" max="15590" width="16.1640625" style="107" bestFit="1" customWidth="1"/>
    <col min="15591" max="15591" width="17.1640625" style="107" bestFit="1" customWidth="1"/>
    <col min="15592" max="15593" width="19.5" style="107" bestFit="1" customWidth="1"/>
    <col min="15594" max="15594" width="20.6640625" style="107" bestFit="1" customWidth="1"/>
    <col min="15595" max="15595" width="21.83203125" style="107" bestFit="1" customWidth="1"/>
    <col min="15596" max="15597" width="24.1640625" style="107" bestFit="1" customWidth="1"/>
    <col min="15598" max="15844" width="8.83203125" style="107"/>
    <col min="15845" max="15845" width="36.5" style="107" bestFit="1" customWidth="1"/>
    <col min="15846" max="15846" width="16.1640625" style="107" bestFit="1" customWidth="1"/>
    <col min="15847" max="15847" width="17.1640625" style="107" bestFit="1" customWidth="1"/>
    <col min="15848" max="15849" width="19.5" style="107" bestFit="1" customWidth="1"/>
    <col min="15850" max="15850" width="20.6640625" style="107" bestFit="1" customWidth="1"/>
    <col min="15851" max="15851" width="21.83203125" style="107" bestFit="1" customWidth="1"/>
    <col min="15852" max="15853" width="24.1640625" style="107" bestFit="1" customWidth="1"/>
    <col min="15854" max="16384" width="8.83203125" style="107"/>
  </cols>
  <sheetData>
    <row r="1" spans="1:14" s="250" customFormat="1" ht="21" customHeight="1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"/>
    </row>
    <row r="2" spans="1:14" s="250" customFormat="1" ht="19.5" customHeight="1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127"/>
      <c r="N2" s="92"/>
    </row>
    <row r="3" spans="1:14" s="250" customFormat="1" ht="84" customHeight="1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4" s="250" customFormat="1" ht="26.25" customHeight="1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4" s="250" customFormat="1" ht="29.25" customHeight="1">
      <c r="A5" s="13" t="s">
        <v>16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55" t="s">
        <v>12</v>
      </c>
      <c r="I5" s="56" t="s">
        <v>6</v>
      </c>
      <c r="J5" s="56" t="s">
        <v>7</v>
      </c>
      <c r="K5" s="57" t="s">
        <v>13</v>
      </c>
      <c r="L5" s="12" t="s">
        <v>12</v>
      </c>
      <c r="M5" s="16"/>
      <c r="N5" s="79" t="s">
        <v>12</v>
      </c>
    </row>
    <row r="6" spans="1:14" s="250" customFormat="1" ht="18.75" customHeight="1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58">
        <v>52956</v>
      </c>
      <c r="I6" s="59">
        <v>25490</v>
      </c>
      <c r="J6" s="59">
        <v>27466</v>
      </c>
      <c r="K6" s="60">
        <v>25854</v>
      </c>
      <c r="L6" s="26"/>
      <c r="M6" s="24"/>
      <c r="N6" s="128">
        <v>52956</v>
      </c>
    </row>
    <row r="7" spans="1:14" s="250" customFormat="1" ht="15" customHeight="1">
      <c r="A7" s="85" t="s">
        <v>26</v>
      </c>
      <c r="B7" s="25">
        <v>3968</v>
      </c>
      <c r="C7" s="21">
        <v>1923</v>
      </c>
      <c r="D7" s="21">
        <v>2045</v>
      </c>
      <c r="E7" s="27">
        <v>2093</v>
      </c>
      <c r="F7" s="28"/>
      <c r="G7" s="108"/>
      <c r="H7" s="25">
        <v>3899</v>
      </c>
      <c r="I7" s="21">
        <v>1886</v>
      </c>
      <c r="J7" s="21">
        <v>2014</v>
      </c>
      <c r="K7" s="27">
        <v>2057</v>
      </c>
      <c r="L7" s="26"/>
      <c r="M7" s="108"/>
      <c r="N7" s="128">
        <v>74</v>
      </c>
    </row>
    <row r="8" spans="1:14" s="250" customFormat="1" ht="30" customHeight="1">
      <c r="A8" s="85"/>
      <c r="B8" s="25"/>
      <c r="C8" s="21"/>
      <c r="D8" s="21"/>
      <c r="E8" s="27"/>
      <c r="F8" s="28"/>
      <c r="G8" s="29"/>
      <c r="H8" s="25"/>
      <c r="I8" s="21"/>
      <c r="J8" s="21"/>
      <c r="K8" s="27"/>
      <c r="L8" s="26"/>
      <c r="M8" s="29"/>
      <c r="N8" s="128"/>
    </row>
    <row r="9" spans="1:14" s="250" customFormat="1" ht="15" customHeight="1">
      <c r="A9" s="80" t="s">
        <v>10</v>
      </c>
      <c r="B9" s="25"/>
      <c r="C9" s="20"/>
      <c r="D9" s="20"/>
      <c r="E9" s="31"/>
      <c r="F9" s="32"/>
      <c r="G9" s="29"/>
      <c r="H9" s="25"/>
      <c r="I9" s="20"/>
      <c r="J9" s="20"/>
      <c r="K9" s="31"/>
      <c r="L9" s="30"/>
      <c r="M9" s="29"/>
      <c r="N9" s="106"/>
    </row>
    <row r="10" spans="1:14" ht="15" customHeight="1">
      <c r="A10" s="81" t="s">
        <v>210</v>
      </c>
      <c r="B10" s="36">
        <v>325</v>
      </c>
      <c r="C10" s="33">
        <v>228</v>
      </c>
      <c r="D10" s="33">
        <v>97</v>
      </c>
      <c r="E10" s="34">
        <v>159</v>
      </c>
      <c r="F10" s="35">
        <v>64</v>
      </c>
      <c r="G10" s="29"/>
      <c r="H10" s="36">
        <v>307</v>
      </c>
      <c r="I10" s="33">
        <v>215</v>
      </c>
      <c r="J10" s="33">
        <v>92</v>
      </c>
      <c r="K10" s="34">
        <v>149</v>
      </c>
      <c r="L10" s="37">
        <v>62</v>
      </c>
      <c r="M10" s="29"/>
      <c r="N10" s="129">
        <v>18</v>
      </c>
    </row>
    <row r="11" spans="1:14" s="250" customFormat="1" ht="30" customHeight="1">
      <c r="A11" s="85"/>
      <c r="B11" s="25"/>
      <c r="C11" s="21"/>
      <c r="D11" s="21"/>
      <c r="E11" s="27"/>
      <c r="F11" s="28"/>
      <c r="G11" s="29"/>
      <c r="H11" s="25"/>
      <c r="I11" s="21"/>
      <c r="J11" s="21"/>
      <c r="K11" s="27"/>
      <c r="L11" s="26"/>
      <c r="M11" s="29"/>
      <c r="N11" s="128"/>
    </row>
    <row r="12" spans="1:14" s="250" customFormat="1" ht="12">
      <c r="A12" s="80" t="s">
        <v>11</v>
      </c>
      <c r="B12" s="25"/>
      <c r="C12" s="20"/>
      <c r="D12" s="20"/>
      <c r="E12" s="31"/>
      <c r="F12" s="32"/>
      <c r="G12" s="29"/>
      <c r="H12" s="25"/>
      <c r="I12" s="20"/>
      <c r="J12" s="20"/>
      <c r="K12" s="31"/>
      <c r="L12" s="30"/>
      <c r="M12" s="29"/>
      <c r="N12" s="106"/>
    </row>
    <row r="13" spans="1:14" ht="15" customHeight="1">
      <c r="A13" s="81" t="s">
        <v>270</v>
      </c>
      <c r="B13" s="36">
        <v>792</v>
      </c>
      <c r="C13" s="33">
        <v>227</v>
      </c>
      <c r="D13" s="33">
        <v>565</v>
      </c>
      <c r="E13" s="34">
        <v>524</v>
      </c>
      <c r="F13" s="35">
        <v>100</v>
      </c>
      <c r="G13" s="29"/>
      <c r="H13" s="36">
        <v>781</v>
      </c>
      <c r="I13" s="33">
        <v>226</v>
      </c>
      <c r="J13" s="33">
        <v>555</v>
      </c>
      <c r="K13" s="34">
        <v>515</v>
      </c>
      <c r="L13" s="37">
        <v>99</v>
      </c>
      <c r="M13" s="29"/>
      <c r="N13" s="129">
        <v>12</v>
      </c>
    </row>
    <row r="14" spans="1:14" ht="15" customHeight="1">
      <c r="A14" s="82" t="s">
        <v>209</v>
      </c>
      <c r="B14" s="47">
        <v>729</v>
      </c>
      <c r="C14" s="43">
        <v>185</v>
      </c>
      <c r="D14" s="43">
        <v>544</v>
      </c>
      <c r="E14" s="44">
        <v>470</v>
      </c>
      <c r="F14" s="45">
        <v>96</v>
      </c>
      <c r="G14" s="46"/>
      <c r="H14" s="47">
        <v>723</v>
      </c>
      <c r="I14" s="43">
        <v>183</v>
      </c>
      <c r="J14" s="43">
        <v>540</v>
      </c>
      <c r="K14" s="44">
        <v>465</v>
      </c>
      <c r="L14" s="48">
        <v>95</v>
      </c>
      <c r="M14" s="46"/>
      <c r="N14" s="130">
        <v>8</v>
      </c>
    </row>
    <row r="15" spans="1:14" ht="15" customHeight="1">
      <c r="A15" s="81" t="s">
        <v>211</v>
      </c>
      <c r="B15" s="36">
        <v>770</v>
      </c>
      <c r="C15" s="33">
        <v>647</v>
      </c>
      <c r="D15" s="33">
        <v>123</v>
      </c>
      <c r="E15" s="34">
        <v>216</v>
      </c>
      <c r="F15" s="35">
        <v>98</v>
      </c>
      <c r="G15" s="29"/>
      <c r="H15" s="36">
        <v>760</v>
      </c>
      <c r="I15" s="33">
        <v>641</v>
      </c>
      <c r="J15" s="33">
        <v>120</v>
      </c>
      <c r="K15" s="34">
        <v>214</v>
      </c>
      <c r="L15" s="37">
        <v>98</v>
      </c>
      <c r="M15" s="29"/>
      <c r="N15" s="129">
        <v>12</v>
      </c>
    </row>
    <row r="16" spans="1:14" ht="15" customHeight="1">
      <c r="A16" s="93" t="s">
        <v>271</v>
      </c>
      <c r="B16" s="98">
        <v>1352</v>
      </c>
      <c r="C16" s="94">
        <v>636</v>
      </c>
      <c r="D16" s="94">
        <v>716</v>
      </c>
      <c r="E16" s="95">
        <v>724</v>
      </c>
      <c r="F16" s="96">
        <v>129</v>
      </c>
      <c r="G16" s="97"/>
      <c r="H16" s="98">
        <v>1328</v>
      </c>
      <c r="I16" s="94">
        <v>621</v>
      </c>
      <c r="J16" s="94">
        <v>707</v>
      </c>
      <c r="K16" s="95">
        <v>714</v>
      </c>
      <c r="L16" s="99">
        <v>128</v>
      </c>
      <c r="M16" s="97"/>
      <c r="N16" s="131">
        <v>24</v>
      </c>
    </row>
    <row r="17" spans="1:14" ht="15" customHeight="1">
      <c r="N17" s="125"/>
    </row>
    <row r="18" spans="1:14">
      <c r="A18" s="194" t="s">
        <v>128</v>
      </c>
      <c r="B18" s="195"/>
      <c r="C18" s="195"/>
      <c r="D18" s="195"/>
      <c r="E18" s="195"/>
      <c r="F18" s="195"/>
      <c r="G18" s="195"/>
      <c r="H18" s="109"/>
      <c r="I18" s="110"/>
      <c r="J18" s="109"/>
      <c r="K18" s="109"/>
      <c r="L18" s="109"/>
      <c r="M18" s="109"/>
      <c r="N18" s="5"/>
    </row>
    <row r="19" spans="1:14" s="251" customFormat="1" ht="19.5" customHeight="1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>
    <pageSetUpPr fitToPage="1"/>
  </sheetPr>
  <dimension ref="A1:S71"/>
  <sheetViews>
    <sheetView showGridLines="0" zoomScale="80" zoomScaleNormal="80" zoomScaleSheetLayoutView="100" zoomScalePageLayoutView="80" workbookViewId="0"/>
  </sheetViews>
  <sheetFormatPr baseColWidth="10" defaultColWidth="8.83203125" defaultRowHeight="15" x14ac:dyDescent="0"/>
  <cols>
    <col min="1" max="1" width="29.33203125" style="2" customWidth="1"/>
    <col min="2" max="2" width="8" style="125" customWidth="1"/>
    <col min="3" max="4" width="7.5" style="125" customWidth="1"/>
    <col min="5" max="5" width="8.6640625" style="125" customWidth="1"/>
    <col min="6" max="6" width="13.33203125" style="125" customWidth="1"/>
    <col min="7" max="7" width="1.1640625" style="6" customWidth="1"/>
    <col min="8" max="8" width="8" style="125" customWidth="1"/>
    <col min="9" max="10" width="7.5" style="125" customWidth="1"/>
    <col min="11" max="11" width="8.6640625" style="125" customWidth="1"/>
    <col min="12" max="12" width="13.33203125" style="125" customWidth="1"/>
    <col min="13" max="13" width="1.1640625" style="6" customWidth="1"/>
    <col min="14" max="14" width="16.33203125" style="4" customWidth="1"/>
    <col min="15" max="219" width="8.83203125" style="107"/>
    <col min="220" max="220" width="36.5" style="107" bestFit="1" customWidth="1"/>
    <col min="221" max="221" width="16.1640625" style="107" bestFit="1" customWidth="1"/>
    <col min="222" max="222" width="17.1640625" style="107" bestFit="1" customWidth="1"/>
    <col min="223" max="224" width="19.5" style="107" bestFit="1" customWidth="1"/>
    <col min="225" max="225" width="20.6640625" style="107" bestFit="1" customWidth="1"/>
    <col min="226" max="226" width="21.83203125" style="107" bestFit="1" customWidth="1"/>
    <col min="227" max="228" width="24.1640625" style="107" bestFit="1" customWidth="1"/>
    <col min="229" max="475" width="8.83203125" style="107"/>
    <col min="476" max="476" width="36.5" style="107" bestFit="1" customWidth="1"/>
    <col min="477" max="477" width="16.1640625" style="107" bestFit="1" customWidth="1"/>
    <col min="478" max="478" width="17.1640625" style="107" bestFit="1" customWidth="1"/>
    <col min="479" max="480" width="19.5" style="107" bestFit="1" customWidth="1"/>
    <col min="481" max="481" width="20.6640625" style="107" bestFit="1" customWidth="1"/>
    <col min="482" max="482" width="21.83203125" style="107" bestFit="1" customWidth="1"/>
    <col min="483" max="484" width="24.1640625" style="107" bestFit="1" customWidth="1"/>
    <col min="485" max="731" width="8.83203125" style="107"/>
    <col min="732" max="732" width="36.5" style="107" bestFit="1" customWidth="1"/>
    <col min="733" max="733" width="16.1640625" style="107" bestFit="1" customWidth="1"/>
    <col min="734" max="734" width="17.1640625" style="107" bestFit="1" customWidth="1"/>
    <col min="735" max="736" width="19.5" style="107" bestFit="1" customWidth="1"/>
    <col min="737" max="737" width="20.6640625" style="107" bestFit="1" customWidth="1"/>
    <col min="738" max="738" width="21.83203125" style="107" bestFit="1" customWidth="1"/>
    <col min="739" max="740" width="24.1640625" style="107" bestFit="1" customWidth="1"/>
    <col min="741" max="987" width="8.83203125" style="107"/>
    <col min="988" max="988" width="36.5" style="107" bestFit="1" customWidth="1"/>
    <col min="989" max="989" width="16.1640625" style="107" bestFit="1" customWidth="1"/>
    <col min="990" max="990" width="17.1640625" style="107" bestFit="1" customWidth="1"/>
    <col min="991" max="992" width="19.5" style="107" bestFit="1" customWidth="1"/>
    <col min="993" max="993" width="20.6640625" style="107" bestFit="1" customWidth="1"/>
    <col min="994" max="994" width="21.83203125" style="107" bestFit="1" customWidth="1"/>
    <col min="995" max="996" width="24.1640625" style="107" bestFit="1" customWidth="1"/>
    <col min="997" max="1243" width="8.83203125" style="107"/>
    <col min="1244" max="1244" width="36.5" style="107" bestFit="1" customWidth="1"/>
    <col min="1245" max="1245" width="16.1640625" style="107" bestFit="1" customWidth="1"/>
    <col min="1246" max="1246" width="17.1640625" style="107" bestFit="1" customWidth="1"/>
    <col min="1247" max="1248" width="19.5" style="107" bestFit="1" customWidth="1"/>
    <col min="1249" max="1249" width="20.6640625" style="107" bestFit="1" customWidth="1"/>
    <col min="1250" max="1250" width="21.83203125" style="107" bestFit="1" customWidth="1"/>
    <col min="1251" max="1252" width="24.1640625" style="107" bestFit="1" customWidth="1"/>
    <col min="1253" max="1499" width="8.83203125" style="107"/>
    <col min="1500" max="1500" width="36.5" style="107" bestFit="1" customWidth="1"/>
    <col min="1501" max="1501" width="16.1640625" style="107" bestFit="1" customWidth="1"/>
    <col min="1502" max="1502" width="17.1640625" style="107" bestFit="1" customWidth="1"/>
    <col min="1503" max="1504" width="19.5" style="107" bestFit="1" customWidth="1"/>
    <col min="1505" max="1505" width="20.6640625" style="107" bestFit="1" customWidth="1"/>
    <col min="1506" max="1506" width="21.83203125" style="107" bestFit="1" customWidth="1"/>
    <col min="1507" max="1508" width="24.1640625" style="107" bestFit="1" customWidth="1"/>
    <col min="1509" max="1755" width="8.83203125" style="107"/>
    <col min="1756" max="1756" width="36.5" style="107" bestFit="1" customWidth="1"/>
    <col min="1757" max="1757" width="16.1640625" style="107" bestFit="1" customWidth="1"/>
    <col min="1758" max="1758" width="17.1640625" style="107" bestFit="1" customWidth="1"/>
    <col min="1759" max="1760" width="19.5" style="107" bestFit="1" customWidth="1"/>
    <col min="1761" max="1761" width="20.6640625" style="107" bestFit="1" customWidth="1"/>
    <col min="1762" max="1762" width="21.83203125" style="107" bestFit="1" customWidth="1"/>
    <col min="1763" max="1764" width="24.1640625" style="107" bestFit="1" customWidth="1"/>
    <col min="1765" max="2011" width="8.83203125" style="107"/>
    <col min="2012" max="2012" width="36.5" style="107" bestFit="1" customWidth="1"/>
    <col min="2013" max="2013" width="16.1640625" style="107" bestFit="1" customWidth="1"/>
    <col min="2014" max="2014" width="17.1640625" style="107" bestFit="1" customWidth="1"/>
    <col min="2015" max="2016" width="19.5" style="107" bestFit="1" customWidth="1"/>
    <col min="2017" max="2017" width="20.6640625" style="107" bestFit="1" customWidth="1"/>
    <col min="2018" max="2018" width="21.83203125" style="107" bestFit="1" customWidth="1"/>
    <col min="2019" max="2020" width="24.1640625" style="107" bestFit="1" customWidth="1"/>
    <col min="2021" max="2267" width="8.83203125" style="107"/>
    <col min="2268" max="2268" width="36.5" style="107" bestFit="1" customWidth="1"/>
    <col min="2269" max="2269" width="16.1640625" style="107" bestFit="1" customWidth="1"/>
    <col min="2270" max="2270" width="17.1640625" style="107" bestFit="1" customWidth="1"/>
    <col min="2271" max="2272" width="19.5" style="107" bestFit="1" customWidth="1"/>
    <col min="2273" max="2273" width="20.6640625" style="107" bestFit="1" customWidth="1"/>
    <col min="2274" max="2274" width="21.83203125" style="107" bestFit="1" customWidth="1"/>
    <col min="2275" max="2276" width="24.1640625" style="107" bestFit="1" customWidth="1"/>
    <col min="2277" max="2523" width="8.83203125" style="107"/>
    <col min="2524" max="2524" width="36.5" style="107" bestFit="1" customWidth="1"/>
    <col min="2525" max="2525" width="16.1640625" style="107" bestFit="1" customWidth="1"/>
    <col min="2526" max="2526" width="17.1640625" style="107" bestFit="1" customWidth="1"/>
    <col min="2527" max="2528" width="19.5" style="107" bestFit="1" customWidth="1"/>
    <col min="2529" max="2529" width="20.6640625" style="107" bestFit="1" customWidth="1"/>
    <col min="2530" max="2530" width="21.83203125" style="107" bestFit="1" customWidth="1"/>
    <col min="2531" max="2532" width="24.1640625" style="107" bestFit="1" customWidth="1"/>
    <col min="2533" max="2779" width="8.83203125" style="107"/>
    <col min="2780" max="2780" width="36.5" style="107" bestFit="1" customWidth="1"/>
    <col min="2781" max="2781" width="16.1640625" style="107" bestFit="1" customWidth="1"/>
    <col min="2782" max="2782" width="17.1640625" style="107" bestFit="1" customWidth="1"/>
    <col min="2783" max="2784" width="19.5" style="107" bestFit="1" customWidth="1"/>
    <col min="2785" max="2785" width="20.6640625" style="107" bestFit="1" customWidth="1"/>
    <col min="2786" max="2786" width="21.83203125" style="107" bestFit="1" customWidth="1"/>
    <col min="2787" max="2788" width="24.1640625" style="107" bestFit="1" customWidth="1"/>
    <col min="2789" max="3035" width="8.83203125" style="107"/>
    <col min="3036" max="3036" width="36.5" style="107" bestFit="1" customWidth="1"/>
    <col min="3037" max="3037" width="16.1640625" style="107" bestFit="1" customWidth="1"/>
    <col min="3038" max="3038" width="17.1640625" style="107" bestFit="1" customWidth="1"/>
    <col min="3039" max="3040" width="19.5" style="107" bestFit="1" customWidth="1"/>
    <col min="3041" max="3041" width="20.6640625" style="107" bestFit="1" customWidth="1"/>
    <col min="3042" max="3042" width="21.83203125" style="107" bestFit="1" customWidth="1"/>
    <col min="3043" max="3044" width="24.1640625" style="107" bestFit="1" customWidth="1"/>
    <col min="3045" max="3291" width="8.83203125" style="107"/>
    <col min="3292" max="3292" width="36.5" style="107" bestFit="1" customWidth="1"/>
    <col min="3293" max="3293" width="16.1640625" style="107" bestFit="1" customWidth="1"/>
    <col min="3294" max="3294" width="17.1640625" style="107" bestFit="1" customWidth="1"/>
    <col min="3295" max="3296" width="19.5" style="107" bestFit="1" customWidth="1"/>
    <col min="3297" max="3297" width="20.6640625" style="107" bestFit="1" customWidth="1"/>
    <col min="3298" max="3298" width="21.83203125" style="107" bestFit="1" customWidth="1"/>
    <col min="3299" max="3300" width="24.1640625" style="107" bestFit="1" customWidth="1"/>
    <col min="3301" max="3547" width="8.83203125" style="107"/>
    <col min="3548" max="3548" width="36.5" style="107" bestFit="1" customWidth="1"/>
    <col min="3549" max="3549" width="16.1640625" style="107" bestFit="1" customWidth="1"/>
    <col min="3550" max="3550" width="17.1640625" style="107" bestFit="1" customWidth="1"/>
    <col min="3551" max="3552" width="19.5" style="107" bestFit="1" customWidth="1"/>
    <col min="3553" max="3553" width="20.6640625" style="107" bestFit="1" customWidth="1"/>
    <col min="3554" max="3554" width="21.83203125" style="107" bestFit="1" customWidth="1"/>
    <col min="3555" max="3556" width="24.1640625" style="107" bestFit="1" customWidth="1"/>
    <col min="3557" max="3803" width="8.83203125" style="107"/>
    <col min="3804" max="3804" width="36.5" style="107" bestFit="1" customWidth="1"/>
    <col min="3805" max="3805" width="16.1640625" style="107" bestFit="1" customWidth="1"/>
    <col min="3806" max="3806" width="17.1640625" style="107" bestFit="1" customWidth="1"/>
    <col min="3807" max="3808" width="19.5" style="107" bestFit="1" customWidth="1"/>
    <col min="3809" max="3809" width="20.6640625" style="107" bestFit="1" customWidth="1"/>
    <col min="3810" max="3810" width="21.83203125" style="107" bestFit="1" customWidth="1"/>
    <col min="3811" max="3812" width="24.1640625" style="107" bestFit="1" customWidth="1"/>
    <col min="3813" max="4059" width="8.83203125" style="107"/>
    <col min="4060" max="4060" width="36.5" style="107" bestFit="1" customWidth="1"/>
    <col min="4061" max="4061" width="16.1640625" style="107" bestFit="1" customWidth="1"/>
    <col min="4062" max="4062" width="17.1640625" style="107" bestFit="1" customWidth="1"/>
    <col min="4063" max="4064" width="19.5" style="107" bestFit="1" customWidth="1"/>
    <col min="4065" max="4065" width="20.6640625" style="107" bestFit="1" customWidth="1"/>
    <col min="4066" max="4066" width="21.83203125" style="107" bestFit="1" customWidth="1"/>
    <col min="4067" max="4068" width="24.1640625" style="107" bestFit="1" customWidth="1"/>
    <col min="4069" max="4315" width="8.83203125" style="107"/>
    <col min="4316" max="4316" width="36.5" style="107" bestFit="1" customWidth="1"/>
    <col min="4317" max="4317" width="16.1640625" style="107" bestFit="1" customWidth="1"/>
    <col min="4318" max="4318" width="17.1640625" style="107" bestFit="1" customWidth="1"/>
    <col min="4319" max="4320" width="19.5" style="107" bestFit="1" customWidth="1"/>
    <col min="4321" max="4321" width="20.6640625" style="107" bestFit="1" customWidth="1"/>
    <col min="4322" max="4322" width="21.83203125" style="107" bestFit="1" customWidth="1"/>
    <col min="4323" max="4324" width="24.1640625" style="107" bestFit="1" customWidth="1"/>
    <col min="4325" max="4571" width="8.83203125" style="107"/>
    <col min="4572" max="4572" width="36.5" style="107" bestFit="1" customWidth="1"/>
    <col min="4573" max="4573" width="16.1640625" style="107" bestFit="1" customWidth="1"/>
    <col min="4574" max="4574" width="17.1640625" style="107" bestFit="1" customWidth="1"/>
    <col min="4575" max="4576" width="19.5" style="107" bestFit="1" customWidth="1"/>
    <col min="4577" max="4577" width="20.6640625" style="107" bestFit="1" customWidth="1"/>
    <col min="4578" max="4578" width="21.83203125" style="107" bestFit="1" customWidth="1"/>
    <col min="4579" max="4580" width="24.1640625" style="107" bestFit="1" customWidth="1"/>
    <col min="4581" max="4827" width="8.83203125" style="107"/>
    <col min="4828" max="4828" width="36.5" style="107" bestFit="1" customWidth="1"/>
    <col min="4829" max="4829" width="16.1640625" style="107" bestFit="1" customWidth="1"/>
    <col min="4830" max="4830" width="17.1640625" style="107" bestFit="1" customWidth="1"/>
    <col min="4831" max="4832" width="19.5" style="107" bestFit="1" customWidth="1"/>
    <col min="4833" max="4833" width="20.6640625" style="107" bestFit="1" customWidth="1"/>
    <col min="4834" max="4834" width="21.83203125" style="107" bestFit="1" customWidth="1"/>
    <col min="4835" max="4836" width="24.1640625" style="107" bestFit="1" customWidth="1"/>
    <col min="4837" max="5083" width="8.83203125" style="107"/>
    <col min="5084" max="5084" width="36.5" style="107" bestFit="1" customWidth="1"/>
    <col min="5085" max="5085" width="16.1640625" style="107" bestFit="1" customWidth="1"/>
    <col min="5086" max="5086" width="17.1640625" style="107" bestFit="1" customWidth="1"/>
    <col min="5087" max="5088" width="19.5" style="107" bestFit="1" customWidth="1"/>
    <col min="5089" max="5089" width="20.6640625" style="107" bestFit="1" customWidth="1"/>
    <col min="5090" max="5090" width="21.83203125" style="107" bestFit="1" customWidth="1"/>
    <col min="5091" max="5092" width="24.1640625" style="107" bestFit="1" customWidth="1"/>
    <col min="5093" max="5339" width="8.83203125" style="107"/>
    <col min="5340" max="5340" width="36.5" style="107" bestFit="1" customWidth="1"/>
    <col min="5341" max="5341" width="16.1640625" style="107" bestFit="1" customWidth="1"/>
    <col min="5342" max="5342" width="17.1640625" style="107" bestFit="1" customWidth="1"/>
    <col min="5343" max="5344" width="19.5" style="107" bestFit="1" customWidth="1"/>
    <col min="5345" max="5345" width="20.6640625" style="107" bestFit="1" customWidth="1"/>
    <col min="5346" max="5346" width="21.83203125" style="107" bestFit="1" customWidth="1"/>
    <col min="5347" max="5348" width="24.1640625" style="107" bestFit="1" customWidth="1"/>
    <col min="5349" max="5595" width="8.83203125" style="107"/>
    <col min="5596" max="5596" width="36.5" style="107" bestFit="1" customWidth="1"/>
    <col min="5597" max="5597" width="16.1640625" style="107" bestFit="1" customWidth="1"/>
    <col min="5598" max="5598" width="17.1640625" style="107" bestFit="1" customWidth="1"/>
    <col min="5599" max="5600" width="19.5" style="107" bestFit="1" customWidth="1"/>
    <col min="5601" max="5601" width="20.6640625" style="107" bestFit="1" customWidth="1"/>
    <col min="5602" max="5602" width="21.83203125" style="107" bestFit="1" customWidth="1"/>
    <col min="5603" max="5604" width="24.1640625" style="107" bestFit="1" customWidth="1"/>
    <col min="5605" max="5851" width="8.83203125" style="107"/>
    <col min="5852" max="5852" width="36.5" style="107" bestFit="1" customWidth="1"/>
    <col min="5853" max="5853" width="16.1640625" style="107" bestFit="1" customWidth="1"/>
    <col min="5854" max="5854" width="17.1640625" style="107" bestFit="1" customWidth="1"/>
    <col min="5855" max="5856" width="19.5" style="107" bestFit="1" customWidth="1"/>
    <col min="5857" max="5857" width="20.6640625" style="107" bestFit="1" customWidth="1"/>
    <col min="5858" max="5858" width="21.83203125" style="107" bestFit="1" customWidth="1"/>
    <col min="5859" max="5860" width="24.1640625" style="107" bestFit="1" customWidth="1"/>
    <col min="5861" max="6107" width="8.83203125" style="107"/>
    <col min="6108" max="6108" width="36.5" style="107" bestFit="1" customWidth="1"/>
    <col min="6109" max="6109" width="16.1640625" style="107" bestFit="1" customWidth="1"/>
    <col min="6110" max="6110" width="17.1640625" style="107" bestFit="1" customWidth="1"/>
    <col min="6111" max="6112" width="19.5" style="107" bestFit="1" customWidth="1"/>
    <col min="6113" max="6113" width="20.6640625" style="107" bestFit="1" customWidth="1"/>
    <col min="6114" max="6114" width="21.83203125" style="107" bestFit="1" customWidth="1"/>
    <col min="6115" max="6116" width="24.1640625" style="107" bestFit="1" customWidth="1"/>
    <col min="6117" max="6363" width="8.83203125" style="107"/>
    <col min="6364" max="6364" width="36.5" style="107" bestFit="1" customWidth="1"/>
    <col min="6365" max="6365" width="16.1640625" style="107" bestFit="1" customWidth="1"/>
    <col min="6366" max="6366" width="17.1640625" style="107" bestFit="1" customWidth="1"/>
    <col min="6367" max="6368" width="19.5" style="107" bestFit="1" customWidth="1"/>
    <col min="6369" max="6369" width="20.6640625" style="107" bestFit="1" customWidth="1"/>
    <col min="6370" max="6370" width="21.83203125" style="107" bestFit="1" customWidth="1"/>
    <col min="6371" max="6372" width="24.1640625" style="107" bestFit="1" customWidth="1"/>
    <col min="6373" max="6619" width="8.83203125" style="107"/>
    <col min="6620" max="6620" width="36.5" style="107" bestFit="1" customWidth="1"/>
    <col min="6621" max="6621" width="16.1640625" style="107" bestFit="1" customWidth="1"/>
    <col min="6622" max="6622" width="17.1640625" style="107" bestFit="1" customWidth="1"/>
    <col min="6623" max="6624" width="19.5" style="107" bestFit="1" customWidth="1"/>
    <col min="6625" max="6625" width="20.6640625" style="107" bestFit="1" customWidth="1"/>
    <col min="6626" max="6626" width="21.83203125" style="107" bestFit="1" customWidth="1"/>
    <col min="6627" max="6628" width="24.1640625" style="107" bestFit="1" customWidth="1"/>
    <col min="6629" max="6875" width="8.83203125" style="107"/>
    <col min="6876" max="6876" width="36.5" style="107" bestFit="1" customWidth="1"/>
    <col min="6877" max="6877" width="16.1640625" style="107" bestFit="1" customWidth="1"/>
    <col min="6878" max="6878" width="17.1640625" style="107" bestFit="1" customWidth="1"/>
    <col min="6879" max="6880" width="19.5" style="107" bestFit="1" customWidth="1"/>
    <col min="6881" max="6881" width="20.6640625" style="107" bestFit="1" customWidth="1"/>
    <col min="6882" max="6882" width="21.83203125" style="107" bestFit="1" customWidth="1"/>
    <col min="6883" max="6884" width="24.1640625" style="107" bestFit="1" customWidth="1"/>
    <col min="6885" max="7131" width="8.83203125" style="107"/>
    <col min="7132" max="7132" width="36.5" style="107" bestFit="1" customWidth="1"/>
    <col min="7133" max="7133" width="16.1640625" style="107" bestFit="1" customWidth="1"/>
    <col min="7134" max="7134" width="17.1640625" style="107" bestFit="1" customWidth="1"/>
    <col min="7135" max="7136" width="19.5" style="107" bestFit="1" customWidth="1"/>
    <col min="7137" max="7137" width="20.6640625" style="107" bestFit="1" customWidth="1"/>
    <col min="7138" max="7138" width="21.83203125" style="107" bestFit="1" customWidth="1"/>
    <col min="7139" max="7140" width="24.1640625" style="107" bestFit="1" customWidth="1"/>
    <col min="7141" max="7387" width="8.83203125" style="107"/>
    <col min="7388" max="7388" width="36.5" style="107" bestFit="1" customWidth="1"/>
    <col min="7389" max="7389" width="16.1640625" style="107" bestFit="1" customWidth="1"/>
    <col min="7390" max="7390" width="17.1640625" style="107" bestFit="1" customWidth="1"/>
    <col min="7391" max="7392" width="19.5" style="107" bestFit="1" customWidth="1"/>
    <col min="7393" max="7393" width="20.6640625" style="107" bestFit="1" customWidth="1"/>
    <col min="7394" max="7394" width="21.83203125" style="107" bestFit="1" customWidth="1"/>
    <col min="7395" max="7396" width="24.1640625" style="107" bestFit="1" customWidth="1"/>
    <col min="7397" max="7643" width="8.83203125" style="107"/>
    <col min="7644" max="7644" width="36.5" style="107" bestFit="1" customWidth="1"/>
    <col min="7645" max="7645" width="16.1640625" style="107" bestFit="1" customWidth="1"/>
    <col min="7646" max="7646" width="17.1640625" style="107" bestFit="1" customWidth="1"/>
    <col min="7647" max="7648" width="19.5" style="107" bestFit="1" customWidth="1"/>
    <col min="7649" max="7649" width="20.6640625" style="107" bestFit="1" customWidth="1"/>
    <col min="7650" max="7650" width="21.83203125" style="107" bestFit="1" customWidth="1"/>
    <col min="7651" max="7652" width="24.1640625" style="107" bestFit="1" customWidth="1"/>
    <col min="7653" max="7899" width="8.83203125" style="107"/>
    <col min="7900" max="7900" width="36.5" style="107" bestFit="1" customWidth="1"/>
    <col min="7901" max="7901" width="16.1640625" style="107" bestFit="1" customWidth="1"/>
    <col min="7902" max="7902" width="17.1640625" style="107" bestFit="1" customWidth="1"/>
    <col min="7903" max="7904" width="19.5" style="107" bestFit="1" customWidth="1"/>
    <col min="7905" max="7905" width="20.6640625" style="107" bestFit="1" customWidth="1"/>
    <col min="7906" max="7906" width="21.83203125" style="107" bestFit="1" customWidth="1"/>
    <col min="7907" max="7908" width="24.1640625" style="107" bestFit="1" customWidth="1"/>
    <col min="7909" max="8155" width="8.83203125" style="107"/>
    <col min="8156" max="8156" width="36.5" style="107" bestFit="1" customWidth="1"/>
    <col min="8157" max="8157" width="16.1640625" style="107" bestFit="1" customWidth="1"/>
    <col min="8158" max="8158" width="17.1640625" style="107" bestFit="1" customWidth="1"/>
    <col min="8159" max="8160" width="19.5" style="107" bestFit="1" customWidth="1"/>
    <col min="8161" max="8161" width="20.6640625" style="107" bestFit="1" customWidth="1"/>
    <col min="8162" max="8162" width="21.83203125" style="107" bestFit="1" customWidth="1"/>
    <col min="8163" max="8164" width="24.1640625" style="107" bestFit="1" customWidth="1"/>
    <col min="8165" max="8411" width="8.83203125" style="107"/>
    <col min="8412" max="8412" width="36.5" style="107" bestFit="1" customWidth="1"/>
    <col min="8413" max="8413" width="16.1640625" style="107" bestFit="1" customWidth="1"/>
    <col min="8414" max="8414" width="17.1640625" style="107" bestFit="1" customWidth="1"/>
    <col min="8415" max="8416" width="19.5" style="107" bestFit="1" customWidth="1"/>
    <col min="8417" max="8417" width="20.6640625" style="107" bestFit="1" customWidth="1"/>
    <col min="8418" max="8418" width="21.83203125" style="107" bestFit="1" customWidth="1"/>
    <col min="8419" max="8420" width="24.1640625" style="107" bestFit="1" customWidth="1"/>
    <col min="8421" max="8667" width="8.83203125" style="107"/>
    <col min="8668" max="8668" width="36.5" style="107" bestFit="1" customWidth="1"/>
    <col min="8669" max="8669" width="16.1640625" style="107" bestFit="1" customWidth="1"/>
    <col min="8670" max="8670" width="17.1640625" style="107" bestFit="1" customWidth="1"/>
    <col min="8671" max="8672" width="19.5" style="107" bestFit="1" customWidth="1"/>
    <col min="8673" max="8673" width="20.6640625" style="107" bestFit="1" customWidth="1"/>
    <col min="8674" max="8674" width="21.83203125" style="107" bestFit="1" customWidth="1"/>
    <col min="8675" max="8676" width="24.1640625" style="107" bestFit="1" customWidth="1"/>
    <col min="8677" max="8923" width="8.83203125" style="107"/>
    <col min="8924" max="8924" width="36.5" style="107" bestFit="1" customWidth="1"/>
    <col min="8925" max="8925" width="16.1640625" style="107" bestFit="1" customWidth="1"/>
    <col min="8926" max="8926" width="17.1640625" style="107" bestFit="1" customWidth="1"/>
    <col min="8927" max="8928" width="19.5" style="107" bestFit="1" customWidth="1"/>
    <col min="8929" max="8929" width="20.6640625" style="107" bestFit="1" customWidth="1"/>
    <col min="8930" max="8930" width="21.83203125" style="107" bestFit="1" customWidth="1"/>
    <col min="8931" max="8932" width="24.1640625" style="107" bestFit="1" customWidth="1"/>
    <col min="8933" max="9179" width="8.83203125" style="107"/>
    <col min="9180" max="9180" width="36.5" style="107" bestFit="1" customWidth="1"/>
    <col min="9181" max="9181" width="16.1640625" style="107" bestFit="1" customWidth="1"/>
    <col min="9182" max="9182" width="17.1640625" style="107" bestFit="1" customWidth="1"/>
    <col min="9183" max="9184" width="19.5" style="107" bestFit="1" customWidth="1"/>
    <col min="9185" max="9185" width="20.6640625" style="107" bestFit="1" customWidth="1"/>
    <col min="9186" max="9186" width="21.83203125" style="107" bestFit="1" customWidth="1"/>
    <col min="9187" max="9188" width="24.1640625" style="107" bestFit="1" customWidth="1"/>
    <col min="9189" max="9435" width="8.83203125" style="107"/>
    <col min="9436" max="9436" width="36.5" style="107" bestFit="1" customWidth="1"/>
    <col min="9437" max="9437" width="16.1640625" style="107" bestFit="1" customWidth="1"/>
    <col min="9438" max="9438" width="17.1640625" style="107" bestFit="1" customWidth="1"/>
    <col min="9439" max="9440" width="19.5" style="107" bestFit="1" customWidth="1"/>
    <col min="9441" max="9441" width="20.6640625" style="107" bestFit="1" customWidth="1"/>
    <col min="9442" max="9442" width="21.83203125" style="107" bestFit="1" customWidth="1"/>
    <col min="9443" max="9444" width="24.1640625" style="107" bestFit="1" customWidth="1"/>
    <col min="9445" max="9691" width="8.83203125" style="107"/>
    <col min="9692" max="9692" width="36.5" style="107" bestFit="1" customWidth="1"/>
    <col min="9693" max="9693" width="16.1640625" style="107" bestFit="1" customWidth="1"/>
    <col min="9694" max="9694" width="17.1640625" style="107" bestFit="1" customWidth="1"/>
    <col min="9695" max="9696" width="19.5" style="107" bestFit="1" customWidth="1"/>
    <col min="9697" max="9697" width="20.6640625" style="107" bestFit="1" customWidth="1"/>
    <col min="9698" max="9698" width="21.83203125" style="107" bestFit="1" customWidth="1"/>
    <col min="9699" max="9700" width="24.1640625" style="107" bestFit="1" customWidth="1"/>
    <col min="9701" max="9947" width="8.83203125" style="107"/>
    <col min="9948" max="9948" width="36.5" style="107" bestFit="1" customWidth="1"/>
    <col min="9949" max="9949" width="16.1640625" style="107" bestFit="1" customWidth="1"/>
    <col min="9950" max="9950" width="17.1640625" style="107" bestFit="1" customWidth="1"/>
    <col min="9951" max="9952" width="19.5" style="107" bestFit="1" customWidth="1"/>
    <col min="9953" max="9953" width="20.6640625" style="107" bestFit="1" customWidth="1"/>
    <col min="9954" max="9954" width="21.83203125" style="107" bestFit="1" customWidth="1"/>
    <col min="9955" max="9956" width="24.1640625" style="107" bestFit="1" customWidth="1"/>
    <col min="9957" max="10203" width="8.83203125" style="107"/>
    <col min="10204" max="10204" width="36.5" style="107" bestFit="1" customWidth="1"/>
    <col min="10205" max="10205" width="16.1640625" style="107" bestFit="1" customWidth="1"/>
    <col min="10206" max="10206" width="17.1640625" style="107" bestFit="1" customWidth="1"/>
    <col min="10207" max="10208" width="19.5" style="107" bestFit="1" customWidth="1"/>
    <col min="10209" max="10209" width="20.6640625" style="107" bestFit="1" customWidth="1"/>
    <col min="10210" max="10210" width="21.83203125" style="107" bestFit="1" customWidth="1"/>
    <col min="10211" max="10212" width="24.1640625" style="107" bestFit="1" customWidth="1"/>
    <col min="10213" max="10459" width="8.83203125" style="107"/>
    <col min="10460" max="10460" width="36.5" style="107" bestFit="1" customWidth="1"/>
    <col min="10461" max="10461" width="16.1640625" style="107" bestFit="1" customWidth="1"/>
    <col min="10462" max="10462" width="17.1640625" style="107" bestFit="1" customWidth="1"/>
    <col min="10463" max="10464" width="19.5" style="107" bestFit="1" customWidth="1"/>
    <col min="10465" max="10465" width="20.6640625" style="107" bestFit="1" customWidth="1"/>
    <col min="10466" max="10466" width="21.83203125" style="107" bestFit="1" customWidth="1"/>
    <col min="10467" max="10468" width="24.1640625" style="107" bestFit="1" customWidth="1"/>
    <col min="10469" max="10715" width="8.83203125" style="107"/>
    <col min="10716" max="10716" width="36.5" style="107" bestFit="1" customWidth="1"/>
    <col min="10717" max="10717" width="16.1640625" style="107" bestFit="1" customWidth="1"/>
    <col min="10718" max="10718" width="17.1640625" style="107" bestFit="1" customWidth="1"/>
    <col min="10719" max="10720" width="19.5" style="107" bestFit="1" customWidth="1"/>
    <col min="10721" max="10721" width="20.6640625" style="107" bestFit="1" customWidth="1"/>
    <col min="10722" max="10722" width="21.83203125" style="107" bestFit="1" customWidth="1"/>
    <col min="10723" max="10724" width="24.1640625" style="107" bestFit="1" customWidth="1"/>
    <col min="10725" max="10971" width="8.83203125" style="107"/>
    <col min="10972" max="10972" width="36.5" style="107" bestFit="1" customWidth="1"/>
    <col min="10973" max="10973" width="16.1640625" style="107" bestFit="1" customWidth="1"/>
    <col min="10974" max="10974" width="17.1640625" style="107" bestFit="1" customWidth="1"/>
    <col min="10975" max="10976" width="19.5" style="107" bestFit="1" customWidth="1"/>
    <col min="10977" max="10977" width="20.6640625" style="107" bestFit="1" customWidth="1"/>
    <col min="10978" max="10978" width="21.83203125" style="107" bestFit="1" customWidth="1"/>
    <col min="10979" max="10980" width="24.1640625" style="107" bestFit="1" customWidth="1"/>
    <col min="10981" max="11227" width="8.83203125" style="107"/>
    <col min="11228" max="11228" width="36.5" style="107" bestFit="1" customWidth="1"/>
    <col min="11229" max="11229" width="16.1640625" style="107" bestFit="1" customWidth="1"/>
    <col min="11230" max="11230" width="17.1640625" style="107" bestFit="1" customWidth="1"/>
    <col min="11231" max="11232" width="19.5" style="107" bestFit="1" customWidth="1"/>
    <col min="11233" max="11233" width="20.6640625" style="107" bestFit="1" customWidth="1"/>
    <col min="11234" max="11234" width="21.83203125" style="107" bestFit="1" customWidth="1"/>
    <col min="11235" max="11236" width="24.1640625" style="107" bestFit="1" customWidth="1"/>
    <col min="11237" max="11483" width="8.83203125" style="107"/>
    <col min="11484" max="11484" width="36.5" style="107" bestFit="1" customWidth="1"/>
    <col min="11485" max="11485" width="16.1640625" style="107" bestFit="1" customWidth="1"/>
    <col min="11486" max="11486" width="17.1640625" style="107" bestFit="1" customWidth="1"/>
    <col min="11487" max="11488" width="19.5" style="107" bestFit="1" customWidth="1"/>
    <col min="11489" max="11489" width="20.6640625" style="107" bestFit="1" customWidth="1"/>
    <col min="11490" max="11490" width="21.83203125" style="107" bestFit="1" customWidth="1"/>
    <col min="11491" max="11492" width="24.1640625" style="107" bestFit="1" customWidth="1"/>
    <col min="11493" max="11739" width="8.83203125" style="107"/>
    <col min="11740" max="11740" width="36.5" style="107" bestFit="1" customWidth="1"/>
    <col min="11741" max="11741" width="16.1640625" style="107" bestFit="1" customWidth="1"/>
    <col min="11742" max="11742" width="17.1640625" style="107" bestFit="1" customWidth="1"/>
    <col min="11743" max="11744" width="19.5" style="107" bestFit="1" customWidth="1"/>
    <col min="11745" max="11745" width="20.6640625" style="107" bestFit="1" customWidth="1"/>
    <col min="11746" max="11746" width="21.83203125" style="107" bestFit="1" customWidth="1"/>
    <col min="11747" max="11748" width="24.1640625" style="107" bestFit="1" customWidth="1"/>
    <col min="11749" max="11995" width="8.83203125" style="107"/>
    <col min="11996" max="11996" width="36.5" style="107" bestFit="1" customWidth="1"/>
    <col min="11997" max="11997" width="16.1640625" style="107" bestFit="1" customWidth="1"/>
    <col min="11998" max="11998" width="17.1640625" style="107" bestFit="1" customWidth="1"/>
    <col min="11999" max="12000" width="19.5" style="107" bestFit="1" customWidth="1"/>
    <col min="12001" max="12001" width="20.6640625" style="107" bestFit="1" customWidth="1"/>
    <col min="12002" max="12002" width="21.83203125" style="107" bestFit="1" customWidth="1"/>
    <col min="12003" max="12004" width="24.1640625" style="107" bestFit="1" customWidth="1"/>
    <col min="12005" max="12251" width="8.83203125" style="107"/>
    <col min="12252" max="12252" width="36.5" style="107" bestFit="1" customWidth="1"/>
    <col min="12253" max="12253" width="16.1640625" style="107" bestFit="1" customWidth="1"/>
    <col min="12254" max="12254" width="17.1640625" style="107" bestFit="1" customWidth="1"/>
    <col min="12255" max="12256" width="19.5" style="107" bestFit="1" customWidth="1"/>
    <col min="12257" max="12257" width="20.6640625" style="107" bestFit="1" customWidth="1"/>
    <col min="12258" max="12258" width="21.83203125" style="107" bestFit="1" customWidth="1"/>
    <col min="12259" max="12260" width="24.1640625" style="107" bestFit="1" customWidth="1"/>
    <col min="12261" max="12507" width="8.83203125" style="107"/>
    <col min="12508" max="12508" width="36.5" style="107" bestFit="1" customWidth="1"/>
    <col min="12509" max="12509" width="16.1640625" style="107" bestFit="1" customWidth="1"/>
    <col min="12510" max="12510" width="17.1640625" style="107" bestFit="1" customWidth="1"/>
    <col min="12511" max="12512" width="19.5" style="107" bestFit="1" customWidth="1"/>
    <col min="12513" max="12513" width="20.6640625" style="107" bestFit="1" customWidth="1"/>
    <col min="12514" max="12514" width="21.83203125" style="107" bestFit="1" customWidth="1"/>
    <col min="12515" max="12516" width="24.1640625" style="107" bestFit="1" customWidth="1"/>
    <col min="12517" max="12763" width="8.83203125" style="107"/>
    <col min="12764" max="12764" width="36.5" style="107" bestFit="1" customWidth="1"/>
    <col min="12765" max="12765" width="16.1640625" style="107" bestFit="1" customWidth="1"/>
    <col min="12766" max="12766" width="17.1640625" style="107" bestFit="1" customWidth="1"/>
    <col min="12767" max="12768" width="19.5" style="107" bestFit="1" customWidth="1"/>
    <col min="12769" max="12769" width="20.6640625" style="107" bestFit="1" customWidth="1"/>
    <col min="12770" max="12770" width="21.83203125" style="107" bestFit="1" customWidth="1"/>
    <col min="12771" max="12772" width="24.1640625" style="107" bestFit="1" customWidth="1"/>
    <col min="12773" max="13019" width="8.83203125" style="107"/>
    <col min="13020" max="13020" width="36.5" style="107" bestFit="1" customWidth="1"/>
    <col min="13021" max="13021" width="16.1640625" style="107" bestFit="1" customWidth="1"/>
    <col min="13022" max="13022" width="17.1640625" style="107" bestFit="1" customWidth="1"/>
    <col min="13023" max="13024" width="19.5" style="107" bestFit="1" customWidth="1"/>
    <col min="13025" max="13025" width="20.6640625" style="107" bestFit="1" customWidth="1"/>
    <col min="13026" max="13026" width="21.83203125" style="107" bestFit="1" customWidth="1"/>
    <col min="13027" max="13028" width="24.1640625" style="107" bestFit="1" customWidth="1"/>
    <col min="13029" max="13275" width="8.83203125" style="107"/>
    <col min="13276" max="13276" width="36.5" style="107" bestFit="1" customWidth="1"/>
    <col min="13277" max="13277" width="16.1640625" style="107" bestFit="1" customWidth="1"/>
    <col min="13278" max="13278" width="17.1640625" style="107" bestFit="1" customWidth="1"/>
    <col min="13279" max="13280" width="19.5" style="107" bestFit="1" customWidth="1"/>
    <col min="13281" max="13281" width="20.6640625" style="107" bestFit="1" customWidth="1"/>
    <col min="13282" max="13282" width="21.83203125" style="107" bestFit="1" customWidth="1"/>
    <col min="13283" max="13284" width="24.1640625" style="107" bestFit="1" customWidth="1"/>
    <col min="13285" max="13531" width="8.83203125" style="107"/>
    <col min="13532" max="13532" width="36.5" style="107" bestFit="1" customWidth="1"/>
    <col min="13533" max="13533" width="16.1640625" style="107" bestFit="1" customWidth="1"/>
    <col min="13534" max="13534" width="17.1640625" style="107" bestFit="1" customWidth="1"/>
    <col min="13535" max="13536" width="19.5" style="107" bestFit="1" customWidth="1"/>
    <col min="13537" max="13537" width="20.6640625" style="107" bestFit="1" customWidth="1"/>
    <col min="13538" max="13538" width="21.83203125" style="107" bestFit="1" customWidth="1"/>
    <col min="13539" max="13540" width="24.1640625" style="107" bestFit="1" customWidth="1"/>
    <col min="13541" max="13787" width="8.83203125" style="107"/>
    <col min="13788" max="13788" width="36.5" style="107" bestFit="1" customWidth="1"/>
    <col min="13789" max="13789" width="16.1640625" style="107" bestFit="1" customWidth="1"/>
    <col min="13790" max="13790" width="17.1640625" style="107" bestFit="1" customWidth="1"/>
    <col min="13791" max="13792" width="19.5" style="107" bestFit="1" customWidth="1"/>
    <col min="13793" max="13793" width="20.6640625" style="107" bestFit="1" customWidth="1"/>
    <col min="13794" max="13794" width="21.83203125" style="107" bestFit="1" customWidth="1"/>
    <col min="13795" max="13796" width="24.1640625" style="107" bestFit="1" customWidth="1"/>
    <col min="13797" max="14043" width="8.83203125" style="107"/>
    <col min="14044" max="14044" width="36.5" style="107" bestFit="1" customWidth="1"/>
    <col min="14045" max="14045" width="16.1640625" style="107" bestFit="1" customWidth="1"/>
    <col min="14046" max="14046" width="17.1640625" style="107" bestFit="1" customWidth="1"/>
    <col min="14047" max="14048" width="19.5" style="107" bestFit="1" customWidth="1"/>
    <col min="14049" max="14049" width="20.6640625" style="107" bestFit="1" customWidth="1"/>
    <col min="14050" max="14050" width="21.83203125" style="107" bestFit="1" customWidth="1"/>
    <col min="14051" max="14052" width="24.1640625" style="107" bestFit="1" customWidth="1"/>
    <col min="14053" max="14299" width="8.83203125" style="107"/>
    <col min="14300" max="14300" width="36.5" style="107" bestFit="1" customWidth="1"/>
    <col min="14301" max="14301" width="16.1640625" style="107" bestFit="1" customWidth="1"/>
    <col min="14302" max="14302" width="17.1640625" style="107" bestFit="1" customWidth="1"/>
    <col min="14303" max="14304" width="19.5" style="107" bestFit="1" customWidth="1"/>
    <col min="14305" max="14305" width="20.6640625" style="107" bestFit="1" customWidth="1"/>
    <col min="14306" max="14306" width="21.83203125" style="107" bestFit="1" customWidth="1"/>
    <col min="14307" max="14308" width="24.1640625" style="107" bestFit="1" customWidth="1"/>
    <col min="14309" max="14555" width="8.83203125" style="107"/>
    <col min="14556" max="14556" width="36.5" style="107" bestFit="1" customWidth="1"/>
    <col min="14557" max="14557" width="16.1640625" style="107" bestFit="1" customWidth="1"/>
    <col min="14558" max="14558" width="17.1640625" style="107" bestFit="1" customWidth="1"/>
    <col min="14559" max="14560" width="19.5" style="107" bestFit="1" customWidth="1"/>
    <col min="14561" max="14561" width="20.6640625" style="107" bestFit="1" customWidth="1"/>
    <col min="14562" max="14562" width="21.83203125" style="107" bestFit="1" customWidth="1"/>
    <col min="14563" max="14564" width="24.1640625" style="107" bestFit="1" customWidth="1"/>
    <col min="14565" max="14811" width="8.83203125" style="107"/>
    <col min="14812" max="14812" width="36.5" style="107" bestFit="1" customWidth="1"/>
    <col min="14813" max="14813" width="16.1640625" style="107" bestFit="1" customWidth="1"/>
    <col min="14814" max="14814" width="17.1640625" style="107" bestFit="1" customWidth="1"/>
    <col min="14815" max="14816" width="19.5" style="107" bestFit="1" customWidth="1"/>
    <col min="14817" max="14817" width="20.6640625" style="107" bestFit="1" customWidth="1"/>
    <col min="14818" max="14818" width="21.83203125" style="107" bestFit="1" customWidth="1"/>
    <col min="14819" max="14820" width="24.1640625" style="107" bestFit="1" customWidth="1"/>
    <col min="14821" max="15067" width="8.83203125" style="107"/>
    <col min="15068" max="15068" width="36.5" style="107" bestFit="1" customWidth="1"/>
    <col min="15069" max="15069" width="16.1640625" style="107" bestFit="1" customWidth="1"/>
    <col min="15070" max="15070" width="17.1640625" style="107" bestFit="1" customWidth="1"/>
    <col min="15071" max="15072" width="19.5" style="107" bestFit="1" customWidth="1"/>
    <col min="15073" max="15073" width="20.6640625" style="107" bestFit="1" customWidth="1"/>
    <col min="15074" max="15074" width="21.83203125" style="107" bestFit="1" customWidth="1"/>
    <col min="15075" max="15076" width="24.1640625" style="107" bestFit="1" customWidth="1"/>
    <col min="15077" max="15323" width="8.83203125" style="107"/>
    <col min="15324" max="15324" width="36.5" style="107" bestFit="1" customWidth="1"/>
    <col min="15325" max="15325" width="16.1640625" style="107" bestFit="1" customWidth="1"/>
    <col min="15326" max="15326" width="17.1640625" style="107" bestFit="1" customWidth="1"/>
    <col min="15327" max="15328" width="19.5" style="107" bestFit="1" customWidth="1"/>
    <col min="15329" max="15329" width="20.6640625" style="107" bestFit="1" customWidth="1"/>
    <col min="15330" max="15330" width="21.83203125" style="107" bestFit="1" customWidth="1"/>
    <col min="15331" max="15332" width="24.1640625" style="107" bestFit="1" customWidth="1"/>
    <col min="15333" max="15579" width="8.83203125" style="107"/>
    <col min="15580" max="15580" width="36.5" style="107" bestFit="1" customWidth="1"/>
    <col min="15581" max="15581" width="16.1640625" style="107" bestFit="1" customWidth="1"/>
    <col min="15582" max="15582" width="17.1640625" style="107" bestFit="1" customWidth="1"/>
    <col min="15583" max="15584" width="19.5" style="107" bestFit="1" customWidth="1"/>
    <col min="15585" max="15585" width="20.6640625" style="107" bestFit="1" customWidth="1"/>
    <col min="15586" max="15586" width="21.83203125" style="107" bestFit="1" customWidth="1"/>
    <col min="15587" max="15588" width="24.1640625" style="107" bestFit="1" customWidth="1"/>
    <col min="15589" max="15835" width="8.83203125" style="107"/>
    <col min="15836" max="15836" width="36.5" style="107" bestFit="1" customWidth="1"/>
    <col min="15837" max="15837" width="16.1640625" style="107" bestFit="1" customWidth="1"/>
    <col min="15838" max="15838" width="17.1640625" style="107" bestFit="1" customWidth="1"/>
    <col min="15839" max="15840" width="19.5" style="107" bestFit="1" customWidth="1"/>
    <col min="15841" max="15841" width="20.6640625" style="107" bestFit="1" customWidth="1"/>
    <col min="15842" max="15842" width="21.83203125" style="107" bestFit="1" customWidth="1"/>
    <col min="15843" max="15844" width="24.1640625" style="107" bestFit="1" customWidth="1"/>
    <col min="15845" max="16384" width="8.83203125" style="107"/>
  </cols>
  <sheetData>
    <row r="1" spans="1:19" s="114" customFormat="1" ht="21" customHeight="1">
      <c r="A1" s="125"/>
      <c r="B1" s="125"/>
      <c r="C1" s="125"/>
      <c r="D1" s="125"/>
      <c r="E1" s="125"/>
      <c r="F1" s="125"/>
      <c r="G1" s="6"/>
      <c r="H1" s="125"/>
      <c r="I1" s="125"/>
      <c r="J1" s="125"/>
      <c r="K1" s="125"/>
      <c r="L1" s="125"/>
      <c r="M1" s="6"/>
      <c r="N1" s="1"/>
    </row>
    <row r="2" spans="1:19" s="114" customFormat="1" ht="19.5" customHeight="1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9" s="114" customFormat="1" ht="84" customHeight="1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9" s="114" customFormat="1" ht="26.25" customHeight="1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9" s="114" customFormat="1" ht="29.25" customHeight="1">
      <c r="A5" s="13" t="s">
        <v>8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9" s="114" customFormat="1" ht="18.75" customHeight="1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24"/>
      <c r="N6" s="128">
        <v>52956</v>
      </c>
    </row>
    <row r="7" spans="1:19" s="114" customFormat="1" ht="18.75" customHeight="1">
      <c r="A7" s="80" t="s">
        <v>3</v>
      </c>
      <c r="B7" s="25">
        <v>15591</v>
      </c>
      <c r="C7" s="21">
        <v>5533</v>
      </c>
      <c r="D7" s="21">
        <v>10058</v>
      </c>
      <c r="E7" s="27">
        <v>8886</v>
      </c>
      <c r="F7" s="28">
        <v>326</v>
      </c>
      <c r="G7" s="29"/>
      <c r="H7" s="25">
        <v>15470</v>
      </c>
      <c r="I7" s="21">
        <v>5481</v>
      </c>
      <c r="J7" s="21">
        <v>9989</v>
      </c>
      <c r="K7" s="27">
        <v>8838</v>
      </c>
      <c r="L7" s="26">
        <v>326</v>
      </c>
      <c r="M7" s="29"/>
      <c r="N7" s="128">
        <v>191</v>
      </c>
    </row>
    <row r="8" spans="1:19" s="114" customFormat="1" ht="18.75" customHeight="1">
      <c r="A8" s="80" t="s">
        <v>1</v>
      </c>
      <c r="B8" s="25">
        <v>23545</v>
      </c>
      <c r="C8" s="21">
        <v>9905</v>
      </c>
      <c r="D8" s="21">
        <v>13640</v>
      </c>
      <c r="E8" s="27">
        <v>12308</v>
      </c>
      <c r="F8" s="28">
        <v>356</v>
      </c>
      <c r="G8" s="29"/>
      <c r="H8" s="25">
        <v>23358</v>
      </c>
      <c r="I8" s="21">
        <v>9800</v>
      </c>
      <c r="J8" s="21">
        <v>13558</v>
      </c>
      <c r="K8" s="27">
        <v>12239</v>
      </c>
      <c r="L8" s="26">
        <v>356</v>
      </c>
      <c r="M8" s="29"/>
      <c r="N8" s="128">
        <v>510</v>
      </c>
    </row>
    <row r="9" spans="1:19" s="114" customFormat="1" ht="18.75" customHeight="1">
      <c r="A9" s="80" t="s">
        <v>14</v>
      </c>
      <c r="B9" s="25">
        <v>26149</v>
      </c>
      <c r="C9" s="21">
        <v>8276</v>
      </c>
      <c r="D9" s="21">
        <v>17874</v>
      </c>
      <c r="E9" s="27">
        <v>15397</v>
      </c>
      <c r="F9" s="28"/>
      <c r="G9" s="29"/>
      <c r="H9" s="25">
        <v>25955</v>
      </c>
      <c r="I9" s="21">
        <v>8203</v>
      </c>
      <c r="J9" s="21">
        <v>17754</v>
      </c>
      <c r="K9" s="27">
        <v>15313</v>
      </c>
      <c r="L9" s="26"/>
      <c r="M9" s="29"/>
      <c r="N9" s="128">
        <v>229</v>
      </c>
    </row>
    <row r="10" spans="1:19" s="114" customFormat="1" ht="15" customHeight="1">
      <c r="A10" s="80"/>
      <c r="B10" s="25"/>
      <c r="C10" s="20"/>
      <c r="D10" s="20"/>
      <c r="E10" s="31"/>
      <c r="F10" s="32"/>
      <c r="G10" s="29"/>
      <c r="H10" s="25"/>
      <c r="I10" s="20"/>
      <c r="J10" s="20"/>
      <c r="K10" s="31"/>
      <c r="L10" s="30"/>
      <c r="M10" s="29"/>
      <c r="N10" s="106"/>
    </row>
    <row r="11" spans="1:19">
      <c r="A11" s="81" t="s">
        <v>186</v>
      </c>
      <c r="B11" s="36">
        <v>354</v>
      </c>
      <c r="C11" s="33">
        <v>338</v>
      </c>
      <c r="D11" s="33">
        <v>16</v>
      </c>
      <c r="E11" s="34">
        <v>63</v>
      </c>
      <c r="F11" s="35">
        <v>58</v>
      </c>
      <c r="G11" s="29"/>
      <c r="H11" s="36">
        <v>351</v>
      </c>
      <c r="I11" s="33">
        <v>335</v>
      </c>
      <c r="J11" s="33">
        <v>16</v>
      </c>
      <c r="K11" s="34">
        <v>63</v>
      </c>
      <c r="L11" s="37">
        <v>58</v>
      </c>
      <c r="M11" s="29"/>
      <c r="N11" s="129">
        <v>7</v>
      </c>
      <c r="Q11" s="114"/>
      <c r="R11" s="114"/>
      <c r="S11" s="114"/>
    </row>
    <row r="12" spans="1:19">
      <c r="A12" s="83" t="s">
        <v>187</v>
      </c>
      <c r="B12" s="41">
        <v>2186</v>
      </c>
      <c r="C12" s="38">
        <v>458</v>
      </c>
      <c r="D12" s="38">
        <v>1728</v>
      </c>
      <c r="E12" s="39">
        <v>1377</v>
      </c>
      <c r="F12" s="40">
        <v>142</v>
      </c>
      <c r="G12" s="29"/>
      <c r="H12" s="41">
        <v>2166</v>
      </c>
      <c r="I12" s="38">
        <v>452</v>
      </c>
      <c r="J12" s="38">
        <v>1714</v>
      </c>
      <c r="K12" s="39">
        <v>1363</v>
      </c>
      <c r="L12" s="42">
        <v>142</v>
      </c>
      <c r="M12" s="29"/>
      <c r="N12" s="132">
        <v>26</v>
      </c>
      <c r="Q12" s="114"/>
      <c r="R12" s="114"/>
      <c r="S12" s="114"/>
    </row>
    <row r="13" spans="1:19">
      <c r="A13" s="81" t="s">
        <v>188</v>
      </c>
      <c r="B13" s="36">
        <v>335</v>
      </c>
      <c r="C13" s="33">
        <v>21</v>
      </c>
      <c r="D13" s="33">
        <v>314</v>
      </c>
      <c r="E13" s="34">
        <v>285</v>
      </c>
      <c r="F13" s="35">
        <v>57</v>
      </c>
      <c r="G13" s="29"/>
      <c r="H13" s="36">
        <v>335</v>
      </c>
      <c r="I13" s="33">
        <v>21</v>
      </c>
      <c r="J13" s="33">
        <v>314</v>
      </c>
      <c r="K13" s="34">
        <v>285</v>
      </c>
      <c r="L13" s="37">
        <v>57</v>
      </c>
      <c r="M13" s="29"/>
      <c r="N13" s="129" t="s">
        <v>263</v>
      </c>
      <c r="Q13" s="114"/>
      <c r="R13" s="114"/>
      <c r="S13" s="114"/>
    </row>
    <row r="14" spans="1:19">
      <c r="A14" s="82" t="s">
        <v>272</v>
      </c>
      <c r="B14" s="47">
        <v>1832</v>
      </c>
      <c r="C14" s="43">
        <v>520</v>
      </c>
      <c r="D14" s="43">
        <v>1312</v>
      </c>
      <c r="E14" s="44">
        <v>1000</v>
      </c>
      <c r="F14" s="45">
        <v>131</v>
      </c>
      <c r="G14" s="46"/>
      <c r="H14" s="47">
        <v>1832</v>
      </c>
      <c r="I14" s="43">
        <v>520</v>
      </c>
      <c r="J14" s="43">
        <v>1312</v>
      </c>
      <c r="K14" s="44">
        <v>1000</v>
      </c>
      <c r="L14" s="48">
        <v>131</v>
      </c>
      <c r="M14" s="46"/>
      <c r="N14" s="130" t="s">
        <v>263</v>
      </c>
      <c r="Q14" s="114"/>
      <c r="R14" s="114"/>
      <c r="S14" s="114"/>
    </row>
    <row r="15" spans="1:19">
      <c r="A15" s="81" t="s">
        <v>189</v>
      </c>
      <c r="B15" s="36">
        <v>639</v>
      </c>
      <c r="C15" s="33">
        <v>64</v>
      </c>
      <c r="D15" s="33">
        <v>575</v>
      </c>
      <c r="E15" s="34">
        <v>423</v>
      </c>
      <c r="F15" s="35">
        <v>78</v>
      </c>
      <c r="G15" s="29"/>
      <c r="H15" s="36">
        <v>639</v>
      </c>
      <c r="I15" s="33">
        <v>64</v>
      </c>
      <c r="J15" s="33">
        <v>575</v>
      </c>
      <c r="K15" s="34">
        <v>423</v>
      </c>
      <c r="L15" s="37">
        <v>78</v>
      </c>
      <c r="M15" s="29"/>
      <c r="N15" s="129" t="s">
        <v>263</v>
      </c>
      <c r="Q15" s="114"/>
      <c r="R15" s="114"/>
      <c r="S15" s="114"/>
    </row>
    <row r="16" spans="1:19">
      <c r="A16" s="83" t="s">
        <v>190</v>
      </c>
      <c r="B16" s="41">
        <v>1568</v>
      </c>
      <c r="C16" s="38">
        <v>135</v>
      </c>
      <c r="D16" s="38">
        <v>1433</v>
      </c>
      <c r="E16" s="39">
        <v>1164</v>
      </c>
      <c r="F16" s="40">
        <v>121</v>
      </c>
      <c r="G16" s="29"/>
      <c r="H16" s="41">
        <v>1559</v>
      </c>
      <c r="I16" s="38">
        <v>135</v>
      </c>
      <c r="J16" s="38">
        <v>1423</v>
      </c>
      <c r="K16" s="39">
        <v>1158</v>
      </c>
      <c r="L16" s="42">
        <v>121</v>
      </c>
      <c r="M16" s="29"/>
      <c r="N16" s="132">
        <v>13</v>
      </c>
      <c r="Q16" s="114"/>
      <c r="R16" s="114"/>
      <c r="S16" s="114"/>
    </row>
    <row r="17" spans="1:19">
      <c r="A17" s="81" t="s">
        <v>191</v>
      </c>
      <c r="B17" s="36">
        <v>1486</v>
      </c>
      <c r="C17" s="33">
        <v>989</v>
      </c>
      <c r="D17" s="33">
        <v>498</v>
      </c>
      <c r="E17" s="34">
        <v>669</v>
      </c>
      <c r="F17" s="35">
        <v>118</v>
      </c>
      <c r="G17" s="29"/>
      <c r="H17" s="36">
        <v>1453</v>
      </c>
      <c r="I17" s="33">
        <v>971</v>
      </c>
      <c r="J17" s="33">
        <v>482</v>
      </c>
      <c r="K17" s="34">
        <v>656</v>
      </c>
      <c r="L17" s="37">
        <v>117</v>
      </c>
      <c r="M17" s="29"/>
      <c r="N17" s="129">
        <v>39</v>
      </c>
      <c r="Q17" s="114"/>
      <c r="R17" s="114"/>
      <c r="S17" s="114"/>
    </row>
    <row r="18" spans="1:19">
      <c r="A18" s="83" t="s">
        <v>192</v>
      </c>
      <c r="B18" s="41">
        <v>350</v>
      </c>
      <c r="C18" s="38">
        <v>31</v>
      </c>
      <c r="D18" s="38">
        <v>320</v>
      </c>
      <c r="E18" s="39">
        <v>226</v>
      </c>
      <c r="F18" s="40">
        <v>58</v>
      </c>
      <c r="G18" s="29"/>
      <c r="H18" s="41">
        <v>350</v>
      </c>
      <c r="I18" s="38">
        <v>31</v>
      </c>
      <c r="J18" s="38">
        <v>320</v>
      </c>
      <c r="K18" s="39">
        <v>226</v>
      </c>
      <c r="L18" s="42">
        <v>58</v>
      </c>
      <c r="M18" s="29"/>
      <c r="N18" s="132" t="s">
        <v>263</v>
      </c>
      <c r="Q18" s="114"/>
      <c r="R18" s="114"/>
      <c r="S18" s="114"/>
    </row>
    <row r="19" spans="1:19">
      <c r="A19" s="81" t="s">
        <v>193</v>
      </c>
      <c r="B19" s="36">
        <v>1289</v>
      </c>
      <c r="C19" s="33">
        <v>427</v>
      </c>
      <c r="D19" s="33">
        <v>862</v>
      </c>
      <c r="E19" s="34">
        <v>829</v>
      </c>
      <c r="F19" s="35">
        <v>110</v>
      </c>
      <c r="G19" s="29"/>
      <c r="H19" s="36">
        <v>1280</v>
      </c>
      <c r="I19" s="33">
        <v>422</v>
      </c>
      <c r="J19" s="33">
        <v>858</v>
      </c>
      <c r="K19" s="34">
        <v>824</v>
      </c>
      <c r="L19" s="37">
        <v>110</v>
      </c>
      <c r="M19" s="29"/>
      <c r="N19" s="129">
        <v>10</v>
      </c>
      <c r="Q19" s="114"/>
      <c r="R19" s="114"/>
      <c r="S19" s="114"/>
    </row>
    <row r="20" spans="1:19">
      <c r="A20" s="83" t="s">
        <v>194</v>
      </c>
      <c r="B20" s="41">
        <v>1571</v>
      </c>
      <c r="C20" s="38">
        <v>452</v>
      </c>
      <c r="D20" s="38">
        <v>1120</v>
      </c>
      <c r="E20" s="39">
        <v>1039</v>
      </c>
      <c r="F20" s="40">
        <v>122</v>
      </c>
      <c r="G20" s="29"/>
      <c r="H20" s="41">
        <v>1562</v>
      </c>
      <c r="I20" s="38">
        <v>450</v>
      </c>
      <c r="J20" s="38">
        <v>1112</v>
      </c>
      <c r="K20" s="39">
        <v>1034</v>
      </c>
      <c r="L20" s="42">
        <v>121</v>
      </c>
      <c r="M20" s="29"/>
      <c r="N20" s="132">
        <v>13</v>
      </c>
      <c r="Q20" s="114"/>
      <c r="R20" s="114"/>
      <c r="S20" s="114"/>
    </row>
    <row r="21" spans="1:19">
      <c r="A21" s="81" t="s">
        <v>195</v>
      </c>
      <c r="B21" s="36">
        <v>414</v>
      </c>
      <c r="C21" s="33">
        <v>29</v>
      </c>
      <c r="D21" s="33">
        <v>385</v>
      </c>
      <c r="E21" s="34">
        <v>326</v>
      </c>
      <c r="F21" s="35">
        <v>63</v>
      </c>
      <c r="G21" s="29"/>
      <c r="H21" s="36">
        <v>414</v>
      </c>
      <c r="I21" s="33">
        <v>29</v>
      </c>
      <c r="J21" s="33">
        <v>385</v>
      </c>
      <c r="K21" s="34">
        <v>326</v>
      </c>
      <c r="L21" s="37">
        <v>63</v>
      </c>
      <c r="M21" s="29"/>
      <c r="N21" s="129">
        <v>0</v>
      </c>
      <c r="Q21" s="114"/>
      <c r="R21" s="114"/>
      <c r="S21" s="114"/>
    </row>
    <row r="22" spans="1:19">
      <c r="A22" s="83" t="s">
        <v>196</v>
      </c>
      <c r="B22" s="41">
        <v>731</v>
      </c>
      <c r="C22" s="38">
        <v>80</v>
      </c>
      <c r="D22" s="38">
        <v>651</v>
      </c>
      <c r="E22" s="39">
        <v>576</v>
      </c>
      <c r="F22" s="40">
        <v>84</v>
      </c>
      <c r="G22" s="29"/>
      <c r="H22" s="41">
        <v>731</v>
      </c>
      <c r="I22" s="38">
        <v>80</v>
      </c>
      <c r="J22" s="38">
        <v>651</v>
      </c>
      <c r="K22" s="39">
        <v>576</v>
      </c>
      <c r="L22" s="42">
        <v>84</v>
      </c>
      <c r="M22" s="29"/>
      <c r="N22" s="132">
        <v>2</v>
      </c>
      <c r="Q22" s="114"/>
      <c r="R22" s="114"/>
      <c r="S22" s="114"/>
    </row>
    <row r="23" spans="1:19">
      <c r="A23" s="81" t="s">
        <v>197</v>
      </c>
      <c r="B23" s="36">
        <v>770</v>
      </c>
      <c r="C23" s="33">
        <v>343</v>
      </c>
      <c r="D23" s="33">
        <v>427</v>
      </c>
      <c r="E23" s="34">
        <v>386</v>
      </c>
      <c r="F23" s="35">
        <v>86</v>
      </c>
      <c r="G23" s="29"/>
      <c r="H23" s="36">
        <v>770</v>
      </c>
      <c r="I23" s="33">
        <v>343</v>
      </c>
      <c r="J23" s="33">
        <v>427</v>
      </c>
      <c r="K23" s="34">
        <v>386</v>
      </c>
      <c r="L23" s="37">
        <v>86</v>
      </c>
      <c r="M23" s="29"/>
      <c r="N23" s="129" t="s">
        <v>263</v>
      </c>
      <c r="Q23" s="114"/>
      <c r="R23" s="114"/>
      <c r="S23" s="114"/>
    </row>
    <row r="24" spans="1:19">
      <c r="A24" s="83" t="s">
        <v>198</v>
      </c>
      <c r="B24" s="41">
        <v>232</v>
      </c>
      <c r="C24" s="38">
        <v>191</v>
      </c>
      <c r="D24" s="38">
        <v>40</v>
      </c>
      <c r="E24" s="39">
        <v>77</v>
      </c>
      <c r="F24" s="40">
        <v>47</v>
      </c>
      <c r="G24" s="29"/>
      <c r="H24" s="41">
        <v>213</v>
      </c>
      <c r="I24" s="38">
        <v>178</v>
      </c>
      <c r="J24" s="38">
        <v>35</v>
      </c>
      <c r="K24" s="39">
        <v>70</v>
      </c>
      <c r="L24" s="42">
        <v>45</v>
      </c>
      <c r="M24" s="29"/>
      <c r="N24" s="132">
        <v>22</v>
      </c>
      <c r="Q24" s="114"/>
      <c r="R24" s="114"/>
      <c r="S24" s="114"/>
    </row>
    <row r="25" spans="1:19">
      <c r="A25" s="81" t="s">
        <v>199</v>
      </c>
      <c r="B25" s="36">
        <v>396</v>
      </c>
      <c r="C25" s="33">
        <v>374</v>
      </c>
      <c r="D25" s="33">
        <v>21</v>
      </c>
      <c r="E25" s="34">
        <v>110</v>
      </c>
      <c r="F25" s="35">
        <v>62</v>
      </c>
      <c r="G25" s="29"/>
      <c r="H25" s="36">
        <v>388</v>
      </c>
      <c r="I25" s="33">
        <v>367</v>
      </c>
      <c r="J25" s="33">
        <v>21</v>
      </c>
      <c r="K25" s="34">
        <v>110</v>
      </c>
      <c r="L25" s="37">
        <v>61</v>
      </c>
      <c r="M25" s="29"/>
      <c r="N25" s="129">
        <v>7</v>
      </c>
      <c r="Q25" s="114"/>
      <c r="R25" s="114"/>
      <c r="S25" s="114"/>
    </row>
    <row r="26" spans="1:19">
      <c r="A26" s="82" t="s">
        <v>200</v>
      </c>
      <c r="B26" s="47">
        <v>494</v>
      </c>
      <c r="C26" s="43">
        <v>103</v>
      </c>
      <c r="D26" s="43">
        <v>391</v>
      </c>
      <c r="E26" s="44">
        <v>302</v>
      </c>
      <c r="F26" s="45">
        <v>69</v>
      </c>
      <c r="G26" s="46"/>
      <c r="H26" s="47">
        <v>494</v>
      </c>
      <c r="I26" s="43">
        <v>103</v>
      </c>
      <c r="J26" s="43">
        <v>391</v>
      </c>
      <c r="K26" s="44">
        <v>302</v>
      </c>
      <c r="L26" s="48">
        <v>69</v>
      </c>
      <c r="M26" s="46"/>
      <c r="N26" s="130" t="s">
        <v>263</v>
      </c>
      <c r="Q26" s="114"/>
      <c r="R26" s="114"/>
      <c r="S26" s="114"/>
    </row>
    <row r="27" spans="1:19">
      <c r="A27" s="81" t="s">
        <v>201</v>
      </c>
      <c r="B27" s="36">
        <v>1783</v>
      </c>
      <c r="C27" s="33">
        <v>524</v>
      </c>
      <c r="D27" s="33">
        <v>1259</v>
      </c>
      <c r="E27" s="34">
        <v>1130</v>
      </c>
      <c r="F27" s="35">
        <v>129</v>
      </c>
      <c r="G27" s="29"/>
      <c r="H27" s="36">
        <v>1772</v>
      </c>
      <c r="I27" s="33">
        <v>524</v>
      </c>
      <c r="J27" s="33">
        <v>1248</v>
      </c>
      <c r="K27" s="34">
        <v>1130</v>
      </c>
      <c r="L27" s="37">
        <v>129</v>
      </c>
      <c r="M27" s="29"/>
      <c r="N27" s="129">
        <v>12</v>
      </c>
      <c r="Q27" s="114"/>
      <c r="R27" s="114"/>
      <c r="S27" s="114"/>
    </row>
    <row r="28" spans="1:19">
      <c r="A28" s="83" t="s">
        <v>202</v>
      </c>
      <c r="B28" s="41">
        <v>1137</v>
      </c>
      <c r="C28" s="38">
        <v>719</v>
      </c>
      <c r="D28" s="38">
        <v>418</v>
      </c>
      <c r="E28" s="39">
        <v>495</v>
      </c>
      <c r="F28" s="40">
        <v>104</v>
      </c>
      <c r="G28" s="29"/>
      <c r="H28" s="41">
        <v>1116</v>
      </c>
      <c r="I28" s="38">
        <v>707</v>
      </c>
      <c r="J28" s="38">
        <v>410</v>
      </c>
      <c r="K28" s="39">
        <v>487</v>
      </c>
      <c r="L28" s="42">
        <v>103</v>
      </c>
      <c r="M28" s="29"/>
      <c r="N28" s="132">
        <v>20</v>
      </c>
      <c r="Q28" s="114"/>
      <c r="R28" s="114"/>
      <c r="S28" s="114"/>
    </row>
    <row r="29" spans="1:19">
      <c r="A29" s="81" t="s">
        <v>273</v>
      </c>
      <c r="B29" s="36">
        <v>2050</v>
      </c>
      <c r="C29" s="33">
        <v>458</v>
      </c>
      <c r="D29" s="33">
        <v>1592</v>
      </c>
      <c r="E29" s="34">
        <v>1267</v>
      </c>
      <c r="F29" s="35">
        <v>138</v>
      </c>
      <c r="G29" s="29"/>
      <c r="H29" s="36">
        <v>2050</v>
      </c>
      <c r="I29" s="33">
        <v>458</v>
      </c>
      <c r="J29" s="33">
        <v>1592</v>
      </c>
      <c r="K29" s="34">
        <v>1267</v>
      </c>
      <c r="L29" s="37">
        <v>138</v>
      </c>
      <c r="M29" s="29"/>
      <c r="N29" s="129" t="s">
        <v>263</v>
      </c>
      <c r="Q29" s="114"/>
      <c r="R29" s="114"/>
      <c r="S29" s="114"/>
    </row>
    <row r="30" spans="1:19">
      <c r="A30" s="83" t="s">
        <v>203</v>
      </c>
      <c r="B30" s="41">
        <v>2602</v>
      </c>
      <c r="C30" s="38">
        <v>1082</v>
      </c>
      <c r="D30" s="38">
        <v>1520</v>
      </c>
      <c r="E30" s="39">
        <v>1300</v>
      </c>
      <c r="F30" s="40">
        <v>155</v>
      </c>
      <c r="G30" s="29"/>
      <c r="H30" s="41">
        <v>2598</v>
      </c>
      <c r="I30" s="38">
        <v>1080</v>
      </c>
      <c r="J30" s="38">
        <v>1518</v>
      </c>
      <c r="K30" s="39">
        <v>1298</v>
      </c>
      <c r="L30" s="42">
        <v>155</v>
      </c>
      <c r="M30" s="29"/>
      <c r="N30" s="132">
        <v>5</v>
      </c>
      <c r="Q30" s="114"/>
      <c r="R30" s="114"/>
      <c r="S30" s="114"/>
    </row>
    <row r="31" spans="1:19">
      <c r="A31" s="81" t="s">
        <v>204</v>
      </c>
      <c r="B31" s="36">
        <v>542</v>
      </c>
      <c r="C31" s="33">
        <v>86</v>
      </c>
      <c r="D31" s="33">
        <v>456</v>
      </c>
      <c r="E31" s="34">
        <v>393</v>
      </c>
      <c r="F31" s="35">
        <v>72</v>
      </c>
      <c r="G31" s="29"/>
      <c r="H31" s="36">
        <v>540</v>
      </c>
      <c r="I31" s="33">
        <v>86</v>
      </c>
      <c r="J31" s="33">
        <v>454</v>
      </c>
      <c r="K31" s="34">
        <v>393</v>
      </c>
      <c r="L31" s="37">
        <v>72</v>
      </c>
      <c r="M31" s="29"/>
      <c r="N31" s="129">
        <v>2</v>
      </c>
      <c r="Q31" s="114"/>
      <c r="R31" s="114"/>
      <c r="S31" s="114"/>
    </row>
    <row r="32" spans="1:19">
      <c r="A32" s="83" t="s">
        <v>274</v>
      </c>
      <c r="B32" s="41">
        <v>610</v>
      </c>
      <c r="C32" s="38">
        <v>230</v>
      </c>
      <c r="D32" s="38">
        <v>380</v>
      </c>
      <c r="E32" s="39">
        <v>352</v>
      </c>
      <c r="F32" s="40">
        <v>76</v>
      </c>
      <c r="G32" s="29"/>
      <c r="H32" s="41">
        <v>610</v>
      </c>
      <c r="I32" s="38">
        <v>230</v>
      </c>
      <c r="J32" s="38">
        <v>380</v>
      </c>
      <c r="K32" s="39">
        <v>352</v>
      </c>
      <c r="L32" s="42">
        <v>76</v>
      </c>
      <c r="M32" s="29"/>
      <c r="N32" s="132" t="s">
        <v>263</v>
      </c>
      <c r="Q32" s="114"/>
      <c r="R32" s="114"/>
      <c r="S32" s="114"/>
    </row>
    <row r="33" spans="1:19">
      <c r="A33" s="81" t="s">
        <v>205</v>
      </c>
      <c r="B33" s="36">
        <v>878</v>
      </c>
      <c r="C33" s="33">
        <v>402</v>
      </c>
      <c r="D33" s="33">
        <v>476</v>
      </c>
      <c r="E33" s="34">
        <v>367</v>
      </c>
      <c r="F33" s="35">
        <v>91</v>
      </c>
      <c r="G33" s="29"/>
      <c r="H33" s="36">
        <v>876</v>
      </c>
      <c r="I33" s="33">
        <v>400</v>
      </c>
      <c r="J33" s="33">
        <v>476</v>
      </c>
      <c r="K33" s="34">
        <v>367</v>
      </c>
      <c r="L33" s="37">
        <v>91</v>
      </c>
      <c r="M33" s="29"/>
      <c r="N33" s="129">
        <v>6</v>
      </c>
      <c r="Q33" s="114"/>
      <c r="R33" s="114"/>
      <c r="S33" s="114"/>
    </row>
    <row r="34" spans="1:19">
      <c r="A34" s="83" t="s">
        <v>206</v>
      </c>
      <c r="B34" s="41">
        <v>379</v>
      </c>
      <c r="C34" s="38">
        <v>25</v>
      </c>
      <c r="D34" s="38">
        <v>354</v>
      </c>
      <c r="E34" s="39">
        <v>228</v>
      </c>
      <c r="F34" s="40">
        <v>60</v>
      </c>
      <c r="G34" s="29"/>
      <c r="H34" s="41">
        <v>379</v>
      </c>
      <c r="I34" s="38">
        <v>25</v>
      </c>
      <c r="J34" s="38">
        <v>354</v>
      </c>
      <c r="K34" s="39">
        <v>228</v>
      </c>
      <c r="L34" s="42">
        <v>60</v>
      </c>
      <c r="M34" s="29"/>
      <c r="N34" s="132">
        <v>0</v>
      </c>
      <c r="Q34" s="114"/>
      <c r="R34" s="114"/>
      <c r="S34" s="114"/>
    </row>
    <row r="35" spans="1:19">
      <c r="A35" s="81" t="s">
        <v>207</v>
      </c>
      <c r="B35" s="36">
        <v>1004</v>
      </c>
      <c r="C35" s="33">
        <v>137</v>
      </c>
      <c r="D35" s="33">
        <v>867</v>
      </c>
      <c r="E35" s="34">
        <v>632</v>
      </c>
      <c r="F35" s="35">
        <v>98</v>
      </c>
      <c r="G35" s="29"/>
      <c r="H35" s="36">
        <v>977</v>
      </c>
      <c r="I35" s="33">
        <v>134</v>
      </c>
      <c r="J35" s="33">
        <v>844</v>
      </c>
      <c r="K35" s="34">
        <v>621</v>
      </c>
      <c r="L35" s="37">
        <v>96</v>
      </c>
      <c r="M35" s="29"/>
      <c r="N35" s="129">
        <v>27</v>
      </c>
      <c r="Q35" s="114"/>
      <c r="R35" s="114"/>
      <c r="S35" s="114"/>
    </row>
    <row r="36" spans="1:19">
      <c r="A36" s="265" t="s">
        <v>208</v>
      </c>
      <c r="B36" s="266">
        <v>517</v>
      </c>
      <c r="C36" s="267">
        <v>58</v>
      </c>
      <c r="D36" s="267">
        <v>459</v>
      </c>
      <c r="E36" s="268">
        <v>381</v>
      </c>
      <c r="F36" s="269">
        <v>70</v>
      </c>
      <c r="G36" s="89"/>
      <c r="H36" s="266">
        <v>500</v>
      </c>
      <c r="I36" s="267">
        <v>58</v>
      </c>
      <c r="J36" s="267">
        <v>442</v>
      </c>
      <c r="K36" s="268">
        <v>368</v>
      </c>
      <c r="L36" s="270">
        <v>69</v>
      </c>
      <c r="M36" s="89"/>
      <c r="N36" s="271">
        <v>18</v>
      </c>
      <c r="Q36" s="114"/>
      <c r="R36" s="114"/>
      <c r="S36" s="114"/>
    </row>
    <row r="37" spans="1:19">
      <c r="N37" s="125"/>
      <c r="Q37" s="114"/>
      <c r="R37" s="114"/>
      <c r="S37" s="114"/>
    </row>
    <row r="38" spans="1:19">
      <c r="A38" s="194" t="s">
        <v>128</v>
      </c>
      <c r="B38" s="195"/>
      <c r="C38" s="195"/>
      <c r="D38" s="195"/>
      <c r="E38" s="195"/>
      <c r="F38" s="195"/>
      <c r="G38" s="109"/>
      <c r="H38" s="109"/>
      <c r="I38" s="110"/>
      <c r="J38" s="109"/>
      <c r="K38" s="109"/>
      <c r="L38" s="109"/>
      <c r="M38" s="109"/>
      <c r="N38" s="5"/>
      <c r="Q38" s="114"/>
      <c r="R38" s="114"/>
      <c r="S38" s="114"/>
    </row>
    <row r="39" spans="1:19">
      <c r="A39" s="194" t="s">
        <v>125</v>
      </c>
      <c r="B39" s="196"/>
      <c r="C39" s="196"/>
      <c r="D39" s="196"/>
      <c r="E39" s="196"/>
      <c r="F39" s="196"/>
      <c r="G39" s="112"/>
      <c r="H39" s="112"/>
      <c r="I39" s="112"/>
      <c r="J39" s="112"/>
      <c r="K39" s="112"/>
      <c r="L39" s="112"/>
      <c r="M39" s="112"/>
      <c r="N39" s="5"/>
      <c r="Q39" s="114"/>
      <c r="R39" s="114"/>
      <c r="S39" s="114"/>
    </row>
    <row r="40" spans="1:19" s="4" customFormat="1" ht="15" customHeight="1">
      <c r="A40" s="119"/>
      <c r="B40" s="119"/>
      <c r="C40" s="119"/>
      <c r="D40" s="119"/>
      <c r="E40" s="119"/>
      <c r="F40" s="122"/>
      <c r="G40" s="123"/>
      <c r="H40" s="119"/>
      <c r="I40" s="119"/>
      <c r="J40" s="119"/>
      <c r="K40" s="119"/>
      <c r="L40" s="122"/>
      <c r="M40" s="123"/>
      <c r="N40" s="113"/>
    </row>
    <row r="41" spans="1:19" s="4" customFormat="1">
      <c r="A41" s="116"/>
      <c r="B41" s="116"/>
      <c r="C41" s="116"/>
      <c r="D41" s="116"/>
      <c r="E41" s="117"/>
      <c r="F41" s="117"/>
      <c r="G41" s="118"/>
      <c r="H41" s="116"/>
      <c r="I41" s="116"/>
      <c r="J41" s="116"/>
      <c r="K41" s="117"/>
      <c r="L41" s="117"/>
      <c r="M41" s="118"/>
      <c r="N41" s="119"/>
    </row>
    <row r="42" spans="1:19" s="124" customFormat="1">
      <c r="A42" s="330"/>
      <c r="B42" s="330"/>
      <c r="C42" s="330"/>
      <c r="D42" s="330"/>
      <c r="E42" s="330"/>
      <c r="F42" s="330"/>
      <c r="G42" s="330"/>
      <c r="H42" s="4"/>
      <c r="I42" s="4"/>
      <c r="J42" s="4"/>
      <c r="K42" s="4"/>
      <c r="L42" s="49"/>
      <c r="M42" s="49"/>
      <c r="N42" s="119"/>
    </row>
    <row r="43" spans="1:19" s="120" customFormat="1">
      <c r="A43" s="115"/>
      <c r="B43" s="116"/>
      <c r="C43" s="116"/>
      <c r="D43" s="116"/>
      <c r="E43" s="117"/>
      <c r="F43" s="117"/>
      <c r="G43" s="118"/>
      <c r="H43" s="116"/>
      <c r="I43" s="116"/>
      <c r="J43" s="116"/>
      <c r="K43" s="117"/>
      <c r="L43" s="117"/>
      <c r="M43" s="118"/>
      <c r="N43" s="1"/>
    </row>
    <row r="44" spans="1:19" s="120" customFormat="1">
      <c r="A44" s="330"/>
      <c r="B44" s="330"/>
      <c r="C44" s="330"/>
      <c r="D44" s="330"/>
      <c r="E44" s="330"/>
      <c r="F44" s="330"/>
      <c r="G44" s="330"/>
      <c r="H44" s="4"/>
      <c r="I44" s="4"/>
      <c r="J44" s="4"/>
      <c r="K44" s="4"/>
      <c r="L44" s="49"/>
      <c r="M44" s="49"/>
      <c r="N44" s="1"/>
    </row>
    <row r="45" spans="1:19" s="114" customFormat="1">
      <c r="A45" s="121"/>
      <c r="B45" s="119"/>
      <c r="C45" s="119"/>
      <c r="D45" s="119"/>
      <c r="E45" s="119"/>
      <c r="F45" s="122"/>
      <c r="G45" s="123"/>
      <c r="H45" s="119"/>
      <c r="I45" s="119"/>
      <c r="J45" s="119"/>
      <c r="K45" s="119"/>
      <c r="L45" s="122"/>
      <c r="M45" s="123"/>
      <c r="N45" s="4"/>
    </row>
    <row r="46" spans="1:19" s="114" customFormat="1">
      <c r="A46" s="2"/>
      <c r="B46" s="125"/>
      <c r="C46" s="125"/>
      <c r="D46" s="125"/>
      <c r="E46" s="125"/>
      <c r="F46" s="125"/>
      <c r="G46" s="6"/>
      <c r="H46" s="125"/>
      <c r="I46" s="125"/>
      <c r="J46" s="125"/>
      <c r="K46" s="125"/>
      <c r="L46" s="125"/>
      <c r="M46" s="6"/>
      <c r="N46" s="4"/>
    </row>
    <row r="47" spans="1:19" s="114" customFormat="1">
      <c r="A47" s="2"/>
      <c r="B47" s="125"/>
      <c r="C47" s="125"/>
      <c r="D47" s="125"/>
      <c r="E47" s="125"/>
      <c r="F47" s="125"/>
      <c r="G47" s="6"/>
      <c r="H47" s="125"/>
      <c r="I47" s="125"/>
      <c r="J47" s="125"/>
      <c r="K47" s="125"/>
      <c r="L47" s="125"/>
      <c r="M47" s="6"/>
      <c r="N47" s="4"/>
    </row>
    <row r="55" spans="1:13">
      <c r="A55" s="4"/>
      <c r="B55" s="4"/>
      <c r="C55" s="4"/>
      <c r="D55" s="4"/>
      <c r="E55" s="4"/>
      <c r="F55" s="49"/>
      <c r="G55" s="50"/>
      <c r="H55" s="4"/>
      <c r="I55" s="4"/>
      <c r="J55" s="4"/>
      <c r="K55" s="4"/>
      <c r="L55" s="49"/>
      <c r="M55" s="50"/>
    </row>
    <row r="56" spans="1:13">
      <c r="A56" s="4"/>
      <c r="B56" s="4"/>
      <c r="C56" s="4"/>
      <c r="D56" s="4"/>
      <c r="E56" s="4"/>
      <c r="F56" s="49"/>
      <c r="G56" s="50"/>
      <c r="H56" s="4"/>
      <c r="I56" s="4"/>
      <c r="J56" s="4"/>
      <c r="K56" s="4"/>
      <c r="L56" s="49"/>
      <c r="M56" s="50"/>
    </row>
    <row r="57" spans="1:13">
      <c r="A57" s="4"/>
      <c r="B57" s="4"/>
      <c r="C57" s="4"/>
      <c r="D57" s="4"/>
      <c r="E57" s="4"/>
      <c r="F57" s="49"/>
      <c r="G57" s="50"/>
      <c r="H57" s="4"/>
      <c r="I57" s="4"/>
      <c r="J57" s="4"/>
      <c r="K57" s="4"/>
      <c r="L57" s="49"/>
      <c r="M57" s="50"/>
    </row>
    <row r="58" spans="1:13">
      <c r="A58" s="4"/>
      <c r="B58" s="4"/>
      <c r="C58" s="4"/>
      <c r="D58" s="4"/>
      <c r="E58" s="4"/>
      <c r="F58" s="49"/>
      <c r="G58" s="50"/>
      <c r="H58" s="4"/>
      <c r="I58" s="4"/>
      <c r="J58" s="4"/>
      <c r="K58" s="4"/>
      <c r="L58" s="49"/>
      <c r="M58" s="50"/>
    </row>
    <row r="59" spans="1:13">
      <c r="A59" s="4"/>
      <c r="B59" s="4"/>
      <c r="C59" s="4"/>
      <c r="D59" s="4"/>
      <c r="E59" s="4"/>
      <c r="F59" s="49"/>
      <c r="G59" s="50"/>
      <c r="H59" s="4"/>
      <c r="I59" s="4"/>
      <c r="J59" s="4"/>
      <c r="K59" s="4"/>
      <c r="L59" s="49"/>
      <c r="M59" s="50"/>
    </row>
    <row r="60" spans="1:13">
      <c r="A60" s="4"/>
      <c r="B60" s="4"/>
      <c r="C60" s="4"/>
      <c r="D60" s="4"/>
      <c r="E60" s="4"/>
      <c r="F60" s="49"/>
      <c r="G60" s="50"/>
      <c r="H60" s="4"/>
      <c r="I60" s="4"/>
      <c r="J60" s="4"/>
      <c r="K60" s="4"/>
      <c r="L60" s="49"/>
      <c r="M60" s="50"/>
    </row>
    <row r="66" spans="1:13">
      <c r="A66" s="3"/>
      <c r="B66" s="3"/>
      <c r="C66" s="3"/>
      <c r="D66" s="3"/>
      <c r="E66" s="3"/>
      <c r="F66" s="51"/>
      <c r="G66" s="52"/>
      <c r="H66" s="3"/>
      <c r="I66" s="3"/>
      <c r="J66" s="3"/>
      <c r="K66" s="3"/>
      <c r="L66" s="51"/>
      <c r="M66" s="52"/>
    </row>
    <row r="67" spans="1:13">
      <c r="A67" s="3"/>
      <c r="B67" s="3"/>
      <c r="C67" s="3"/>
      <c r="D67" s="3"/>
      <c r="E67" s="3"/>
      <c r="F67" s="51"/>
      <c r="G67" s="52"/>
      <c r="H67" s="3"/>
      <c r="I67" s="3"/>
      <c r="J67" s="3"/>
      <c r="K67" s="3"/>
      <c r="L67" s="51"/>
      <c r="M67" s="52"/>
    </row>
    <row r="68" spans="1:13">
      <c r="A68" s="3"/>
      <c r="B68" s="3"/>
      <c r="C68" s="3"/>
      <c r="D68" s="3"/>
      <c r="E68" s="3"/>
      <c r="F68" s="51"/>
      <c r="G68" s="52"/>
      <c r="H68" s="3"/>
      <c r="I68" s="3"/>
      <c r="J68" s="3"/>
      <c r="K68" s="3"/>
      <c r="L68" s="51"/>
      <c r="M68" s="52"/>
    </row>
    <row r="69" spans="1:13">
      <c r="A69" s="3"/>
      <c r="B69" s="3"/>
      <c r="C69" s="3"/>
      <c r="D69" s="3"/>
      <c r="E69" s="3"/>
      <c r="F69" s="51"/>
      <c r="G69" s="52"/>
      <c r="H69" s="3"/>
      <c r="I69" s="3"/>
      <c r="J69" s="3"/>
      <c r="K69" s="3"/>
      <c r="L69" s="51"/>
      <c r="M69" s="52"/>
    </row>
    <row r="70" spans="1:13">
      <c r="A70" s="3"/>
      <c r="B70" s="3"/>
      <c r="C70" s="3"/>
      <c r="D70" s="3"/>
      <c r="E70" s="3"/>
      <c r="F70" s="51"/>
      <c r="G70" s="52"/>
      <c r="H70" s="3"/>
      <c r="I70" s="3"/>
      <c r="J70" s="3"/>
      <c r="K70" s="3"/>
      <c r="L70" s="51"/>
      <c r="M70" s="52"/>
    </row>
    <row r="71" spans="1:13">
      <c r="A71" s="3"/>
      <c r="B71" s="3"/>
      <c r="C71" s="3"/>
      <c r="D71" s="3"/>
      <c r="E71" s="3"/>
      <c r="F71" s="51"/>
      <c r="G71" s="52"/>
      <c r="H71" s="3"/>
      <c r="I71" s="3"/>
      <c r="J71" s="3"/>
      <c r="K71" s="3"/>
      <c r="L71" s="51"/>
      <c r="M71" s="52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1" manualBreakCount="1">
    <brk id="23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>
    <pageSetUpPr fitToPage="1"/>
  </sheetPr>
  <dimension ref="A1:N2626"/>
  <sheetViews>
    <sheetView showGridLines="0" zoomScale="80" zoomScaleNormal="80" zoomScaleSheetLayoutView="100" zoomScalePageLayoutView="80" workbookViewId="0"/>
  </sheetViews>
  <sheetFormatPr baseColWidth="10" defaultColWidth="8.83203125" defaultRowHeight="15" x14ac:dyDescent="0"/>
  <cols>
    <col min="1" max="1" width="29.33203125" style="2" customWidth="1"/>
    <col min="2" max="2" width="8" style="125" customWidth="1"/>
    <col min="3" max="4" width="7.5" style="125" customWidth="1"/>
    <col min="5" max="5" width="8.6640625" style="125" customWidth="1"/>
    <col min="6" max="6" width="13.33203125" style="125" customWidth="1"/>
    <col min="7" max="7" width="1.1640625" style="6" customWidth="1"/>
    <col min="8" max="8" width="8" style="125" customWidth="1"/>
    <col min="9" max="10" width="7.5" style="125" customWidth="1"/>
    <col min="11" max="11" width="8.6640625" style="125" customWidth="1"/>
    <col min="12" max="12" width="13.33203125" style="125" customWidth="1"/>
    <col min="13" max="13" width="1.1640625" style="6" customWidth="1"/>
    <col min="14" max="14" width="16.1640625" style="4" customWidth="1"/>
  </cols>
  <sheetData>
    <row r="1" spans="1:14" ht="15.75" customHeight="1">
      <c r="A1" s="125"/>
    </row>
    <row r="2" spans="1:14" ht="19.5" customHeight="1">
      <c r="A2" s="7" t="s">
        <v>17</v>
      </c>
      <c r="B2" s="311" t="s">
        <v>145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ht="84" customHeight="1">
      <c r="A3" s="78"/>
      <c r="B3" s="314" t="s">
        <v>19</v>
      </c>
      <c r="C3" s="315"/>
      <c r="D3" s="315"/>
      <c r="E3" s="316"/>
      <c r="F3" s="8" t="s">
        <v>24</v>
      </c>
      <c r="G3" s="9"/>
      <c r="H3" s="325" t="s">
        <v>20</v>
      </c>
      <c r="I3" s="326"/>
      <c r="J3" s="326"/>
      <c r="K3" s="327"/>
      <c r="L3" s="10" t="s">
        <v>25</v>
      </c>
      <c r="M3" s="9"/>
      <c r="N3" s="328" t="s">
        <v>126</v>
      </c>
    </row>
    <row r="4" spans="1:14" ht="26.25" customHeight="1">
      <c r="A4" s="78"/>
      <c r="B4" s="317"/>
      <c r="C4" s="318"/>
      <c r="D4" s="318"/>
      <c r="E4" s="319"/>
      <c r="F4" s="19" t="s">
        <v>18</v>
      </c>
      <c r="G4" s="11"/>
      <c r="H4" s="321"/>
      <c r="I4" s="318"/>
      <c r="J4" s="318"/>
      <c r="K4" s="319"/>
      <c r="L4" s="19" t="s">
        <v>18</v>
      </c>
      <c r="M4" s="11"/>
      <c r="N4" s="329"/>
    </row>
    <row r="5" spans="1:14" ht="29.25" customHeight="1">
      <c r="A5" s="13" t="s">
        <v>9</v>
      </c>
      <c r="B5" s="17" t="s">
        <v>12</v>
      </c>
      <c r="C5" s="14" t="s">
        <v>6</v>
      </c>
      <c r="D5" s="14" t="s">
        <v>7</v>
      </c>
      <c r="E5" s="15" t="s">
        <v>13</v>
      </c>
      <c r="F5" s="12" t="s">
        <v>12</v>
      </c>
      <c r="G5" s="16"/>
      <c r="H5" s="17" t="s">
        <v>12</v>
      </c>
      <c r="I5" s="18" t="s">
        <v>6</v>
      </c>
      <c r="J5" s="18" t="s">
        <v>7</v>
      </c>
      <c r="K5" s="15" t="s">
        <v>13</v>
      </c>
      <c r="L5" s="12" t="s">
        <v>12</v>
      </c>
      <c r="M5" s="16"/>
      <c r="N5" s="79" t="s">
        <v>12</v>
      </c>
    </row>
    <row r="6" spans="1:14" ht="18.75" customHeight="1">
      <c r="A6" s="80" t="s">
        <v>4</v>
      </c>
      <c r="B6" s="25">
        <v>52956</v>
      </c>
      <c r="C6" s="21">
        <v>25490</v>
      </c>
      <c r="D6" s="21">
        <v>27466</v>
      </c>
      <c r="E6" s="22">
        <v>25854</v>
      </c>
      <c r="F6" s="23"/>
      <c r="G6" s="24"/>
      <c r="H6" s="25">
        <v>52956</v>
      </c>
      <c r="I6" s="21">
        <v>25490</v>
      </c>
      <c r="J6" s="21">
        <v>27466</v>
      </c>
      <c r="K6" s="22">
        <v>25854</v>
      </c>
      <c r="L6" s="26"/>
      <c r="M6" s="24"/>
      <c r="N6" s="128">
        <v>52956</v>
      </c>
    </row>
    <row r="7" spans="1:14" ht="18.75" customHeight="1">
      <c r="A7" s="80" t="s">
        <v>0</v>
      </c>
      <c r="B7" s="25">
        <v>14355</v>
      </c>
      <c r="C7" s="21">
        <v>6908</v>
      </c>
      <c r="D7" s="21">
        <v>7447</v>
      </c>
      <c r="E7" s="27">
        <v>6797</v>
      </c>
      <c r="F7" s="28">
        <v>318</v>
      </c>
      <c r="G7" s="29"/>
      <c r="H7" s="25">
        <v>14190</v>
      </c>
      <c r="I7" s="21">
        <v>6815</v>
      </c>
      <c r="J7" s="21">
        <v>7375</v>
      </c>
      <c r="K7" s="27">
        <v>6733</v>
      </c>
      <c r="L7" s="26">
        <v>317</v>
      </c>
      <c r="M7" s="29"/>
      <c r="N7" s="128">
        <v>349</v>
      </c>
    </row>
    <row r="8" spans="1:14" ht="18.75" customHeight="1">
      <c r="A8" s="80" t="s">
        <v>1</v>
      </c>
      <c r="B8" s="25">
        <v>23545</v>
      </c>
      <c r="C8" s="21">
        <v>9905</v>
      </c>
      <c r="D8" s="21">
        <v>13640</v>
      </c>
      <c r="E8" s="27">
        <v>12308</v>
      </c>
      <c r="F8" s="28">
        <v>356</v>
      </c>
      <c r="G8" s="29"/>
      <c r="H8" s="25">
        <v>23358</v>
      </c>
      <c r="I8" s="21">
        <v>9800</v>
      </c>
      <c r="J8" s="21">
        <v>13558</v>
      </c>
      <c r="K8" s="27">
        <v>12239</v>
      </c>
      <c r="L8" s="26">
        <v>356</v>
      </c>
      <c r="M8" s="29"/>
      <c r="N8" s="128">
        <v>510</v>
      </c>
    </row>
    <row r="9" spans="1:14" ht="18.75" customHeight="1">
      <c r="A9" s="80" t="s">
        <v>15</v>
      </c>
      <c r="B9" s="25">
        <v>26175</v>
      </c>
      <c r="C9" s="21">
        <v>12193</v>
      </c>
      <c r="D9" s="21">
        <v>13981</v>
      </c>
      <c r="E9" s="27">
        <v>12878</v>
      </c>
      <c r="F9" s="28"/>
      <c r="G9" s="29"/>
      <c r="H9" s="25">
        <v>25745</v>
      </c>
      <c r="I9" s="21">
        <v>11930</v>
      </c>
      <c r="J9" s="21">
        <v>13814</v>
      </c>
      <c r="K9" s="27">
        <v>12716</v>
      </c>
      <c r="L9" s="26"/>
      <c r="M9" s="29"/>
      <c r="N9" s="128">
        <v>534</v>
      </c>
    </row>
    <row r="10" spans="1:14" ht="14.75" customHeight="1">
      <c r="A10" s="80"/>
      <c r="B10" s="25"/>
      <c r="C10" s="20"/>
      <c r="D10" s="20"/>
      <c r="E10" s="31"/>
      <c r="F10" s="32"/>
      <c r="G10" s="29"/>
      <c r="H10" s="25"/>
      <c r="I10" s="20"/>
      <c r="J10" s="20"/>
      <c r="K10" s="31"/>
      <c r="L10" s="30"/>
      <c r="M10" s="29"/>
      <c r="N10" s="106"/>
    </row>
    <row r="11" spans="1:14" ht="12">
      <c r="A11" s="81" t="s">
        <v>150</v>
      </c>
      <c r="B11" s="36">
        <v>491</v>
      </c>
      <c r="C11" s="33">
        <v>230</v>
      </c>
      <c r="D11" s="33">
        <v>261</v>
      </c>
      <c r="E11" s="34">
        <v>278</v>
      </c>
      <c r="F11" s="35">
        <v>69</v>
      </c>
      <c r="G11" s="29"/>
      <c r="H11" s="36">
        <v>466</v>
      </c>
      <c r="I11" s="33">
        <v>207</v>
      </c>
      <c r="J11" s="33">
        <v>258</v>
      </c>
      <c r="K11" s="34">
        <v>268</v>
      </c>
      <c r="L11" s="37">
        <v>67</v>
      </c>
      <c r="M11" s="29"/>
      <c r="N11" s="129">
        <v>34</v>
      </c>
    </row>
    <row r="12" spans="1:14" ht="12">
      <c r="A12" s="83" t="s">
        <v>151</v>
      </c>
      <c r="B12" s="41">
        <v>215</v>
      </c>
      <c r="C12" s="38">
        <v>201</v>
      </c>
      <c r="D12" s="38">
        <v>14</v>
      </c>
      <c r="E12" s="39">
        <v>41</v>
      </c>
      <c r="F12" s="40">
        <v>46</v>
      </c>
      <c r="G12" s="29"/>
      <c r="H12" s="41">
        <v>204</v>
      </c>
      <c r="I12" s="38">
        <v>190</v>
      </c>
      <c r="J12" s="38">
        <v>14</v>
      </c>
      <c r="K12" s="39">
        <v>41</v>
      </c>
      <c r="L12" s="42">
        <v>44</v>
      </c>
      <c r="M12" s="29"/>
      <c r="N12" s="132">
        <v>14</v>
      </c>
    </row>
    <row r="13" spans="1:14" ht="12">
      <c r="A13" s="81" t="s">
        <v>152</v>
      </c>
      <c r="B13" s="36">
        <v>488</v>
      </c>
      <c r="C13" s="33">
        <v>26</v>
      </c>
      <c r="D13" s="33">
        <v>462</v>
      </c>
      <c r="E13" s="34">
        <v>392</v>
      </c>
      <c r="F13" s="35">
        <v>68</v>
      </c>
      <c r="G13" s="29"/>
      <c r="H13" s="36">
        <v>480</v>
      </c>
      <c r="I13" s="33">
        <v>26</v>
      </c>
      <c r="J13" s="33">
        <v>454</v>
      </c>
      <c r="K13" s="34">
        <v>386</v>
      </c>
      <c r="L13" s="37">
        <v>68</v>
      </c>
      <c r="M13" s="29"/>
      <c r="N13" s="129">
        <v>11</v>
      </c>
    </row>
    <row r="14" spans="1:14" ht="12">
      <c r="A14" s="82" t="s">
        <v>153</v>
      </c>
      <c r="B14" s="41">
        <v>555</v>
      </c>
      <c r="C14" s="38">
        <v>510</v>
      </c>
      <c r="D14" s="38">
        <v>44</v>
      </c>
      <c r="E14" s="44">
        <v>164</v>
      </c>
      <c r="F14" s="45">
        <v>73</v>
      </c>
      <c r="G14" s="46"/>
      <c r="H14" s="41">
        <v>549</v>
      </c>
      <c r="I14" s="38">
        <v>505</v>
      </c>
      <c r="J14" s="38">
        <v>44</v>
      </c>
      <c r="K14" s="44">
        <v>161</v>
      </c>
      <c r="L14" s="48">
        <v>73</v>
      </c>
      <c r="M14" s="46"/>
      <c r="N14" s="130">
        <v>8</v>
      </c>
    </row>
    <row r="15" spans="1:14" ht="12">
      <c r="A15" s="81" t="s">
        <v>154</v>
      </c>
      <c r="B15" s="36">
        <v>773</v>
      </c>
      <c r="C15" s="33">
        <v>388</v>
      </c>
      <c r="D15" s="33">
        <v>385</v>
      </c>
      <c r="E15" s="34">
        <v>439</v>
      </c>
      <c r="F15" s="35">
        <v>86</v>
      </c>
      <c r="G15" s="29"/>
      <c r="H15" s="36">
        <v>773</v>
      </c>
      <c r="I15" s="33">
        <v>388</v>
      </c>
      <c r="J15" s="33">
        <v>385</v>
      </c>
      <c r="K15" s="34">
        <v>439</v>
      </c>
      <c r="L15" s="37">
        <v>86</v>
      </c>
      <c r="M15" s="29"/>
      <c r="N15" s="129" t="s">
        <v>263</v>
      </c>
    </row>
    <row r="16" spans="1:14" ht="12">
      <c r="A16" s="83" t="s">
        <v>155</v>
      </c>
      <c r="B16" s="41">
        <v>381</v>
      </c>
      <c r="C16" s="38">
        <v>33</v>
      </c>
      <c r="D16" s="38">
        <v>348</v>
      </c>
      <c r="E16" s="39">
        <v>292</v>
      </c>
      <c r="F16" s="40">
        <v>61</v>
      </c>
      <c r="G16" s="29"/>
      <c r="H16" s="41">
        <v>379</v>
      </c>
      <c r="I16" s="38">
        <v>33</v>
      </c>
      <c r="J16" s="38">
        <v>346</v>
      </c>
      <c r="K16" s="39">
        <v>290</v>
      </c>
      <c r="L16" s="42">
        <v>60</v>
      </c>
      <c r="M16" s="29"/>
      <c r="N16" s="132">
        <v>2</v>
      </c>
    </row>
    <row r="17" spans="1:14" ht="12">
      <c r="A17" s="81" t="s">
        <v>156</v>
      </c>
      <c r="B17" s="36">
        <v>198</v>
      </c>
      <c r="C17" s="33">
        <v>141</v>
      </c>
      <c r="D17" s="33">
        <v>57</v>
      </c>
      <c r="E17" s="34">
        <v>82</v>
      </c>
      <c r="F17" s="35">
        <v>44</v>
      </c>
      <c r="G17" s="29"/>
      <c r="H17" s="36">
        <v>182</v>
      </c>
      <c r="I17" s="33">
        <v>129</v>
      </c>
      <c r="J17" s="33">
        <v>53</v>
      </c>
      <c r="K17" s="34">
        <v>78</v>
      </c>
      <c r="L17" s="37">
        <v>42</v>
      </c>
      <c r="M17" s="29"/>
      <c r="N17" s="129">
        <v>18</v>
      </c>
    </row>
    <row r="18" spans="1:14" ht="12">
      <c r="A18" s="83" t="s">
        <v>157</v>
      </c>
      <c r="B18" s="41">
        <v>686</v>
      </c>
      <c r="C18" s="38">
        <v>169</v>
      </c>
      <c r="D18" s="38">
        <v>516</v>
      </c>
      <c r="E18" s="39">
        <v>488</v>
      </c>
      <c r="F18" s="40">
        <v>81</v>
      </c>
      <c r="G18" s="29"/>
      <c r="H18" s="41">
        <v>682</v>
      </c>
      <c r="I18" s="38">
        <v>168</v>
      </c>
      <c r="J18" s="38">
        <v>514</v>
      </c>
      <c r="K18" s="39">
        <v>487</v>
      </c>
      <c r="L18" s="42">
        <v>81</v>
      </c>
      <c r="M18" s="29"/>
      <c r="N18" s="132">
        <v>4</v>
      </c>
    </row>
    <row r="19" spans="1:14" ht="12">
      <c r="A19" s="81" t="s">
        <v>158</v>
      </c>
      <c r="B19" s="36">
        <v>111</v>
      </c>
      <c r="C19" s="33">
        <v>68</v>
      </c>
      <c r="D19" s="33">
        <v>43</v>
      </c>
      <c r="E19" s="34">
        <v>50</v>
      </c>
      <c r="F19" s="35">
        <v>33</v>
      </c>
      <c r="G19" s="29"/>
      <c r="H19" s="36">
        <v>90</v>
      </c>
      <c r="I19" s="33">
        <v>51</v>
      </c>
      <c r="J19" s="33">
        <v>39</v>
      </c>
      <c r="K19" s="34">
        <v>46</v>
      </c>
      <c r="L19" s="37">
        <v>30</v>
      </c>
      <c r="M19" s="29"/>
      <c r="N19" s="129">
        <v>23</v>
      </c>
    </row>
    <row r="20" spans="1:14" ht="12">
      <c r="A20" s="83" t="s">
        <v>159</v>
      </c>
      <c r="B20" s="41">
        <v>1117</v>
      </c>
      <c r="C20" s="38">
        <v>290</v>
      </c>
      <c r="D20" s="38">
        <v>827</v>
      </c>
      <c r="E20" s="39">
        <v>739</v>
      </c>
      <c r="F20" s="40">
        <v>103</v>
      </c>
      <c r="G20" s="29"/>
      <c r="H20" s="41">
        <v>1112</v>
      </c>
      <c r="I20" s="38">
        <v>290</v>
      </c>
      <c r="J20" s="38">
        <v>822</v>
      </c>
      <c r="K20" s="39">
        <v>737</v>
      </c>
      <c r="L20" s="42">
        <v>103</v>
      </c>
      <c r="M20" s="29"/>
      <c r="N20" s="132">
        <v>12</v>
      </c>
    </row>
    <row r="21" spans="1:14" ht="12">
      <c r="A21" s="81" t="s">
        <v>160</v>
      </c>
      <c r="B21" s="36">
        <v>564</v>
      </c>
      <c r="C21" s="33">
        <v>75</v>
      </c>
      <c r="D21" s="33">
        <v>488</v>
      </c>
      <c r="E21" s="34">
        <v>279</v>
      </c>
      <c r="F21" s="35">
        <v>73</v>
      </c>
      <c r="G21" s="29"/>
      <c r="H21" s="36">
        <v>552</v>
      </c>
      <c r="I21" s="33">
        <v>69</v>
      </c>
      <c r="J21" s="33">
        <v>483</v>
      </c>
      <c r="K21" s="34">
        <v>279</v>
      </c>
      <c r="L21" s="37">
        <v>73</v>
      </c>
      <c r="M21" s="29"/>
      <c r="N21" s="129">
        <v>13</v>
      </c>
    </row>
    <row r="22" spans="1:14" ht="12">
      <c r="A22" s="83" t="s">
        <v>161</v>
      </c>
      <c r="B22" s="41">
        <v>833</v>
      </c>
      <c r="C22" s="38">
        <v>217</v>
      </c>
      <c r="D22" s="38">
        <v>617</v>
      </c>
      <c r="E22" s="39">
        <v>572</v>
      </c>
      <c r="F22" s="40">
        <v>89</v>
      </c>
      <c r="G22" s="29"/>
      <c r="H22" s="41">
        <v>813</v>
      </c>
      <c r="I22" s="38">
        <v>214</v>
      </c>
      <c r="J22" s="38">
        <v>599</v>
      </c>
      <c r="K22" s="39">
        <v>559</v>
      </c>
      <c r="L22" s="42">
        <v>88</v>
      </c>
      <c r="M22" s="29"/>
      <c r="N22" s="132">
        <v>24</v>
      </c>
    </row>
    <row r="23" spans="1:14" ht="12">
      <c r="A23" s="81" t="s">
        <v>162</v>
      </c>
      <c r="B23" s="36">
        <v>1117</v>
      </c>
      <c r="C23" s="33">
        <v>181</v>
      </c>
      <c r="D23" s="33">
        <v>936</v>
      </c>
      <c r="E23" s="34">
        <v>843</v>
      </c>
      <c r="F23" s="35">
        <v>103</v>
      </c>
      <c r="G23" s="29"/>
      <c r="H23" s="36">
        <v>1099</v>
      </c>
      <c r="I23" s="33">
        <v>177</v>
      </c>
      <c r="J23" s="33">
        <v>922</v>
      </c>
      <c r="K23" s="34">
        <v>835</v>
      </c>
      <c r="L23" s="37">
        <v>102</v>
      </c>
      <c r="M23" s="29"/>
      <c r="N23" s="129">
        <v>24</v>
      </c>
    </row>
    <row r="24" spans="1:14" ht="12">
      <c r="A24" s="83" t="s">
        <v>163</v>
      </c>
      <c r="B24" s="41">
        <v>246</v>
      </c>
      <c r="C24" s="38">
        <v>48</v>
      </c>
      <c r="D24" s="38">
        <v>198</v>
      </c>
      <c r="E24" s="39">
        <v>179</v>
      </c>
      <c r="F24" s="40">
        <v>49</v>
      </c>
      <c r="G24" s="29"/>
      <c r="H24" s="41">
        <v>246</v>
      </c>
      <c r="I24" s="38">
        <v>48</v>
      </c>
      <c r="J24" s="38">
        <v>198</v>
      </c>
      <c r="K24" s="39">
        <v>179</v>
      </c>
      <c r="L24" s="42">
        <v>49</v>
      </c>
      <c r="M24" s="29"/>
      <c r="N24" s="132" t="s">
        <v>263</v>
      </c>
    </row>
    <row r="25" spans="1:14" ht="12">
      <c r="A25" s="81" t="s">
        <v>164</v>
      </c>
      <c r="B25" s="36">
        <v>454</v>
      </c>
      <c r="C25" s="33">
        <v>202</v>
      </c>
      <c r="D25" s="33">
        <v>252</v>
      </c>
      <c r="E25" s="34">
        <v>267</v>
      </c>
      <c r="F25" s="35">
        <v>66</v>
      </c>
      <c r="G25" s="29"/>
      <c r="H25" s="36">
        <v>449</v>
      </c>
      <c r="I25" s="33">
        <v>199</v>
      </c>
      <c r="J25" s="33">
        <v>249</v>
      </c>
      <c r="K25" s="34">
        <v>262</v>
      </c>
      <c r="L25" s="37">
        <v>66</v>
      </c>
      <c r="M25" s="29"/>
      <c r="N25" s="129">
        <v>9</v>
      </c>
    </row>
    <row r="26" spans="1:14" ht="12">
      <c r="A26" s="83" t="s">
        <v>165</v>
      </c>
      <c r="B26" s="41">
        <v>502</v>
      </c>
      <c r="C26" s="38">
        <v>32</v>
      </c>
      <c r="D26" s="38">
        <v>470</v>
      </c>
      <c r="E26" s="39">
        <v>303</v>
      </c>
      <c r="F26" s="40">
        <v>69</v>
      </c>
      <c r="G26" s="29"/>
      <c r="H26" s="41">
        <v>495</v>
      </c>
      <c r="I26" s="38">
        <v>30</v>
      </c>
      <c r="J26" s="38">
        <v>465</v>
      </c>
      <c r="K26" s="39">
        <v>301</v>
      </c>
      <c r="L26" s="42">
        <v>69</v>
      </c>
      <c r="M26" s="29"/>
      <c r="N26" s="132">
        <v>7</v>
      </c>
    </row>
    <row r="27" spans="1:14" ht="12">
      <c r="A27" s="81" t="s">
        <v>166</v>
      </c>
      <c r="B27" s="36">
        <v>124</v>
      </c>
      <c r="C27" s="33">
        <v>35</v>
      </c>
      <c r="D27" s="33">
        <v>89</v>
      </c>
      <c r="E27" s="34">
        <v>80</v>
      </c>
      <c r="F27" s="35">
        <v>35</v>
      </c>
      <c r="G27" s="29"/>
      <c r="H27" s="36">
        <v>124</v>
      </c>
      <c r="I27" s="33">
        <v>35</v>
      </c>
      <c r="J27" s="33">
        <v>89</v>
      </c>
      <c r="K27" s="34">
        <v>80</v>
      </c>
      <c r="L27" s="37">
        <v>35</v>
      </c>
      <c r="M27" s="29"/>
      <c r="N27" s="129">
        <v>0</v>
      </c>
    </row>
    <row r="28" spans="1:14" ht="12">
      <c r="A28" s="83" t="s">
        <v>167</v>
      </c>
      <c r="B28" s="41">
        <v>4723</v>
      </c>
      <c r="C28" s="38">
        <v>2619</v>
      </c>
      <c r="D28" s="38">
        <v>2103</v>
      </c>
      <c r="E28" s="39">
        <v>1878</v>
      </c>
      <c r="F28" s="40">
        <v>204</v>
      </c>
      <c r="G28" s="29"/>
      <c r="H28" s="41">
        <v>4643</v>
      </c>
      <c r="I28" s="38">
        <v>2575</v>
      </c>
      <c r="J28" s="38">
        <v>2068</v>
      </c>
      <c r="K28" s="39">
        <v>1843</v>
      </c>
      <c r="L28" s="42">
        <v>203</v>
      </c>
      <c r="M28" s="29"/>
      <c r="N28" s="132">
        <v>98</v>
      </c>
    </row>
    <row r="29" spans="1:14" ht="12">
      <c r="A29" s="81" t="s">
        <v>168</v>
      </c>
      <c r="B29" s="36">
        <v>497</v>
      </c>
      <c r="C29" s="33">
        <v>466</v>
      </c>
      <c r="D29" s="33">
        <v>31</v>
      </c>
      <c r="E29" s="34">
        <v>99</v>
      </c>
      <c r="F29" s="35">
        <v>69</v>
      </c>
      <c r="G29" s="29"/>
      <c r="H29" s="36">
        <v>497</v>
      </c>
      <c r="I29" s="33">
        <v>466</v>
      </c>
      <c r="J29" s="33">
        <v>31</v>
      </c>
      <c r="K29" s="34">
        <v>99</v>
      </c>
      <c r="L29" s="37">
        <v>69</v>
      </c>
      <c r="M29" s="29"/>
      <c r="N29" s="129" t="s">
        <v>263</v>
      </c>
    </row>
    <row r="30" spans="1:14" ht="12">
      <c r="A30" s="83" t="s">
        <v>169</v>
      </c>
      <c r="B30" s="41">
        <v>523</v>
      </c>
      <c r="C30" s="38">
        <v>167</v>
      </c>
      <c r="D30" s="38">
        <v>356</v>
      </c>
      <c r="E30" s="39">
        <v>341</v>
      </c>
      <c r="F30" s="40">
        <v>71</v>
      </c>
      <c r="G30" s="29"/>
      <c r="H30" s="41">
        <v>523</v>
      </c>
      <c r="I30" s="38">
        <v>167</v>
      </c>
      <c r="J30" s="38">
        <v>356</v>
      </c>
      <c r="K30" s="39">
        <v>341</v>
      </c>
      <c r="L30" s="42">
        <v>71</v>
      </c>
      <c r="M30" s="29"/>
      <c r="N30" s="132" t="s">
        <v>263</v>
      </c>
    </row>
    <row r="31" spans="1:14" ht="12">
      <c r="A31" s="81" t="s">
        <v>170</v>
      </c>
      <c r="B31" s="36">
        <v>696</v>
      </c>
      <c r="C31" s="33">
        <v>84</v>
      </c>
      <c r="D31" s="33">
        <v>612</v>
      </c>
      <c r="E31" s="34">
        <v>343</v>
      </c>
      <c r="F31" s="35">
        <v>82</v>
      </c>
      <c r="G31" s="29"/>
      <c r="H31" s="36">
        <v>692</v>
      </c>
      <c r="I31" s="33">
        <v>82</v>
      </c>
      <c r="J31" s="33">
        <v>610</v>
      </c>
      <c r="K31" s="34">
        <v>341</v>
      </c>
      <c r="L31" s="37">
        <v>81</v>
      </c>
      <c r="M31" s="29"/>
      <c r="N31" s="129">
        <v>6</v>
      </c>
    </row>
    <row r="32" spans="1:14" ht="12">
      <c r="A32" s="83" t="s">
        <v>171</v>
      </c>
      <c r="B32" s="41">
        <v>289</v>
      </c>
      <c r="C32" s="38">
        <v>220</v>
      </c>
      <c r="D32" s="38">
        <v>70</v>
      </c>
      <c r="E32" s="39">
        <v>92</v>
      </c>
      <c r="F32" s="40">
        <v>53</v>
      </c>
      <c r="G32" s="29"/>
      <c r="H32" s="41">
        <v>281</v>
      </c>
      <c r="I32" s="38">
        <v>214</v>
      </c>
      <c r="J32" s="38">
        <v>68</v>
      </c>
      <c r="K32" s="39">
        <v>92</v>
      </c>
      <c r="L32" s="42">
        <v>52</v>
      </c>
      <c r="M32" s="29"/>
      <c r="N32" s="132">
        <v>8</v>
      </c>
    </row>
    <row r="33" spans="1:14" ht="12">
      <c r="A33" s="81" t="s">
        <v>172</v>
      </c>
      <c r="B33" s="36">
        <v>206</v>
      </c>
      <c r="C33" s="33">
        <v>195</v>
      </c>
      <c r="D33" s="33">
        <v>12</v>
      </c>
      <c r="E33" s="34">
        <v>38</v>
      </c>
      <c r="F33" s="35">
        <v>45</v>
      </c>
      <c r="G33" s="29"/>
      <c r="H33" s="36">
        <v>202</v>
      </c>
      <c r="I33" s="33">
        <v>190</v>
      </c>
      <c r="J33" s="33">
        <v>12</v>
      </c>
      <c r="K33" s="34">
        <v>38</v>
      </c>
      <c r="L33" s="37">
        <v>44</v>
      </c>
      <c r="M33" s="29"/>
      <c r="N33" s="129">
        <v>7</v>
      </c>
    </row>
    <row r="34" spans="1:14" ht="15" customHeight="1">
      <c r="A34" s="83" t="s">
        <v>173</v>
      </c>
      <c r="B34" s="41">
        <v>215</v>
      </c>
      <c r="C34" s="38">
        <v>13</v>
      </c>
      <c r="D34" s="38">
        <v>203</v>
      </c>
      <c r="E34" s="39">
        <v>180</v>
      </c>
      <c r="F34" s="40">
        <v>46</v>
      </c>
      <c r="G34" s="29"/>
      <c r="H34" s="41">
        <v>214</v>
      </c>
      <c r="I34" s="38">
        <v>13</v>
      </c>
      <c r="J34" s="38">
        <v>201</v>
      </c>
      <c r="K34" s="39">
        <v>179</v>
      </c>
      <c r="L34" s="42">
        <v>45</v>
      </c>
      <c r="M34" s="29"/>
      <c r="N34" s="132">
        <v>2</v>
      </c>
    </row>
    <row r="35" spans="1:14" ht="15" customHeight="1">
      <c r="A35" s="81" t="s">
        <v>174</v>
      </c>
      <c r="B35" s="36">
        <v>420</v>
      </c>
      <c r="C35" s="33">
        <v>67</v>
      </c>
      <c r="D35" s="33">
        <v>353</v>
      </c>
      <c r="E35" s="34">
        <v>293</v>
      </c>
      <c r="F35" s="35">
        <v>64</v>
      </c>
      <c r="G35" s="29"/>
      <c r="H35" s="36">
        <v>415</v>
      </c>
      <c r="I35" s="33">
        <v>67</v>
      </c>
      <c r="J35" s="33">
        <v>348</v>
      </c>
      <c r="K35" s="34">
        <v>288</v>
      </c>
      <c r="L35" s="37">
        <v>63</v>
      </c>
      <c r="M35" s="29"/>
      <c r="N35" s="129">
        <v>7</v>
      </c>
    </row>
    <row r="36" spans="1:14" ht="15" customHeight="1">
      <c r="A36" s="83" t="s">
        <v>175</v>
      </c>
      <c r="B36" s="41">
        <v>474</v>
      </c>
      <c r="C36" s="38">
        <v>28</v>
      </c>
      <c r="D36" s="38">
        <v>446</v>
      </c>
      <c r="E36" s="39">
        <v>367</v>
      </c>
      <c r="F36" s="40">
        <v>67</v>
      </c>
      <c r="G36" s="29"/>
      <c r="H36" s="41">
        <v>472</v>
      </c>
      <c r="I36" s="38">
        <v>28</v>
      </c>
      <c r="J36" s="38">
        <v>444</v>
      </c>
      <c r="K36" s="39">
        <v>366</v>
      </c>
      <c r="L36" s="42">
        <v>67</v>
      </c>
      <c r="M36" s="29"/>
      <c r="N36" s="132">
        <v>2</v>
      </c>
    </row>
    <row r="37" spans="1:14" ht="15" customHeight="1">
      <c r="A37" s="81" t="s">
        <v>176</v>
      </c>
      <c r="B37" s="36">
        <v>244</v>
      </c>
      <c r="C37" s="33">
        <v>16</v>
      </c>
      <c r="D37" s="33">
        <v>228</v>
      </c>
      <c r="E37" s="34">
        <v>182</v>
      </c>
      <c r="F37" s="35">
        <v>49</v>
      </c>
      <c r="G37" s="29"/>
      <c r="H37" s="36">
        <v>238</v>
      </c>
      <c r="I37" s="33">
        <v>16</v>
      </c>
      <c r="J37" s="33">
        <v>222</v>
      </c>
      <c r="K37" s="34">
        <v>180</v>
      </c>
      <c r="L37" s="37">
        <v>48</v>
      </c>
      <c r="M37" s="29"/>
      <c r="N37" s="129">
        <v>6</v>
      </c>
    </row>
    <row r="38" spans="1:14" ht="15" customHeight="1">
      <c r="A38" s="83" t="s">
        <v>177</v>
      </c>
      <c r="B38" s="41">
        <v>1409</v>
      </c>
      <c r="C38" s="38">
        <v>825</v>
      </c>
      <c r="D38" s="38">
        <v>584</v>
      </c>
      <c r="E38" s="39">
        <v>577</v>
      </c>
      <c r="F38" s="40">
        <v>115</v>
      </c>
      <c r="G38" s="29"/>
      <c r="H38" s="41">
        <v>1356</v>
      </c>
      <c r="I38" s="38">
        <v>783</v>
      </c>
      <c r="J38" s="38">
        <v>573</v>
      </c>
      <c r="K38" s="39">
        <v>555</v>
      </c>
      <c r="L38" s="42">
        <v>113</v>
      </c>
      <c r="M38" s="29"/>
      <c r="N38" s="132">
        <v>57</v>
      </c>
    </row>
    <row r="39" spans="1:14" ht="12">
      <c r="A39" s="81" t="s">
        <v>178</v>
      </c>
      <c r="B39" s="36">
        <v>196</v>
      </c>
      <c r="C39" s="33">
        <v>27</v>
      </c>
      <c r="D39" s="33">
        <v>168</v>
      </c>
      <c r="E39" s="34">
        <v>130</v>
      </c>
      <c r="F39" s="35">
        <v>43</v>
      </c>
      <c r="G39" s="29"/>
      <c r="H39" s="36">
        <v>196</v>
      </c>
      <c r="I39" s="33">
        <v>27</v>
      </c>
      <c r="J39" s="33">
        <v>168</v>
      </c>
      <c r="K39" s="34">
        <v>130</v>
      </c>
      <c r="L39" s="37">
        <v>43</v>
      </c>
      <c r="M39" s="29"/>
      <c r="N39" s="129" t="s">
        <v>263</v>
      </c>
    </row>
    <row r="40" spans="1:14" ht="12">
      <c r="A40" s="83" t="s">
        <v>179</v>
      </c>
      <c r="B40" s="41">
        <v>411</v>
      </c>
      <c r="C40" s="38">
        <v>74</v>
      </c>
      <c r="D40" s="38">
        <v>337</v>
      </c>
      <c r="E40" s="39">
        <v>286</v>
      </c>
      <c r="F40" s="40">
        <v>63</v>
      </c>
      <c r="G40" s="29"/>
      <c r="H40" s="41">
        <v>411</v>
      </c>
      <c r="I40" s="38">
        <v>74</v>
      </c>
      <c r="J40" s="38">
        <v>337</v>
      </c>
      <c r="K40" s="39">
        <v>286</v>
      </c>
      <c r="L40" s="42">
        <v>63</v>
      </c>
      <c r="M40" s="29"/>
      <c r="N40" s="132">
        <v>0</v>
      </c>
    </row>
    <row r="41" spans="1:14" ht="12">
      <c r="A41" s="81" t="s">
        <v>180</v>
      </c>
      <c r="B41" s="36">
        <v>2652</v>
      </c>
      <c r="C41" s="33">
        <v>2291</v>
      </c>
      <c r="D41" s="33">
        <v>361</v>
      </c>
      <c r="E41" s="34">
        <v>671</v>
      </c>
      <c r="F41" s="35">
        <v>156</v>
      </c>
      <c r="G41" s="29"/>
      <c r="H41" s="36">
        <v>2628</v>
      </c>
      <c r="I41" s="33">
        <v>2267</v>
      </c>
      <c r="J41" s="33">
        <v>361</v>
      </c>
      <c r="K41" s="34">
        <v>661</v>
      </c>
      <c r="L41" s="37">
        <v>156</v>
      </c>
      <c r="M41" s="29"/>
      <c r="N41" s="129">
        <v>40</v>
      </c>
    </row>
    <row r="42" spans="1:14" ht="12">
      <c r="A42" s="83" t="s">
        <v>181</v>
      </c>
      <c r="B42" s="41">
        <v>807</v>
      </c>
      <c r="C42" s="38">
        <v>149</v>
      </c>
      <c r="D42" s="38">
        <v>658</v>
      </c>
      <c r="E42" s="39">
        <v>601</v>
      </c>
      <c r="F42" s="40">
        <v>88</v>
      </c>
      <c r="G42" s="29"/>
      <c r="H42" s="41">
        <v>791</v>
      </c>
      <c r="I42" s="38">
        <v>144</v>
      </c>
      <c r="J42" s="38">
        <v>648</v>
      </c>
      <c r="K42" s="39">
        <v>593</v>
      </c>
      <c r="L42" s="42">
        <v>87</v>
      </c>
      <c r="M42" s="29"/>
      <c r="N42" s="132">
        <v>15</v>
      </c>
    </row>
    <row r="43" spans="1:14" ht="12">
      <c r="A43" s="81" t="s">
        <v>182</v>
      </c>
      <c r="B43" s="36">
        <v>458</v>
      </c>
      <c r="C43" s="33">
        <v>247</v>
      </c>
      <c r="D43" s="33">
        <v>212</v>
      </c>
      <c r="E43" s="34">
        <v>213</v>
      </c>
      <c r="F43" s="35">
        <v>66</v>
      </c>
      <c r="G43" s="29"/>
      <c r="H43" s="36">
        <v>442</v>
      </c>
      <c r="I43" s="33">
        <v>237</v>
      </c>
      <c r="J43" s="33">
        <v>205</v>
      </c>
      <c r="K43" s="34">
        <v>208</v>
      </c>
      <c r="L43" s="37">
        <v>65</v>
      </c>
      <c r="M43" s="29"/>
      <c r="N43" s="129">
        <v>19</v>
      </c>
    </row>
    <row r="44" spans="1:14" ht="12">
      <c r="A44" s="83" t="s">
        <v>183</v>
      </c>
      <c r="B44" s="41">
        <v>402</v>
      </c>
      <c r="C44" s="38">
        <v>9</v>
      </c>
      <c r="D44" s="38">
        <v>393</v>
      </c>
      <c r="E44" s="39">
        <v>270</v>
      </c>
      <c r="F44" s="40">
        <v>62</v>
      </c>
      <c r="G44" s="29"/>
      <c r="H44" s="41">
        <v>402</v>
      </c>
      <c r="I44" s="38">
        <v>9</v>
      </c>
      <c r="J44" s="38">
        <v>393</v>
      </c>
      <c r="K44" s="39">
        <v>270</v>
      </c>
      <c r="L44" s="42">
        <v>62</v>
      </c>
      <c r="M44" s="29"/>
      <c r="N44" s="132">
        <v>0</v>
      </c>
    </row>
    <row r="45" spans="1:14" ht="12">
      <c r="A45" s="81" t="s">
        <v>184</v>
      </c>
      <c r="B45" s="36">
        <v>843</v>
      </c>
      <c r="C45" s="33">
        <v>185</v>
      </c>
      <c r="D45" s="33">
        <v>658</v>
      </c>
      <c r="E45" s="34">
        <v>402</v>
      </c>
      <c r="F45" s="35">
        <v>90</v>
      </c>
      <c r="G45" s="29"/>
      <c r="H45" s="36">
        <v>820</v>
      </c>
      <c r="I45" s="33">
        <v>173</v>
      </c>
      <c r="J45" s="33">
        <v>647</v>
      </c>
      <c r="K45" s="34">
        <v>398</v>
      </c>
      <c r="L45" s="37">
        <v>88</v>
      </c>
      <c r="M45" s="29"/>
      <c r="N45" s="129">
        <v>28</v>
      </c>
    </row>
    <row r="46" spans="1:14" ht="15" customHeight="1">
      <c r="A46" s="265" t="s">
        <v>185</v>
      </c>
      <c r="B46" s="266">
        <v>1855</v>
      </c>
      <c r="C46" s="267">
        <v>1665</v>
      </c>
      <c r="D46" s="267">
        <v>189</v>
      </c>
      <c r="E46" s="268">
        <v>427</v>
      </c>
      <c r="F46" s="269">
        <v>132</v>
      </c>
      <c r="G46" s="89"/>
      <c r="H46" s="266">
        <v>1827</v>
      </c>
      <c r="I46" s="267">
        <v>1639</v>
      </c>
      <c r="J46" s="267">
        <v>188</v>
      </c>
      <c r="K46" s="268">
        <v>420</v>
      </c>
      <c r="L46" s="270">
        <v>131</v>
      </c>
      <c r="M46" s="89"/>
      <c r="N46" s="271">
        <v>36</v>
      </c>
    </row>
    <row r="47" spans="1:14" ht="15" customHeight="1">
      <c r="N47" s="125"/>
    </row>
    <row r="48" spans="1:14">
      <c r="A48" s="194" t="s">
        <v>128</v>
      </c>
      <c r="B48" s="195"/>
      <c r="C48" s="195"/>
      <c r="D48" s="195"/>
      <c r="E48" s="195"/>
      <c r="F48" s="195"/>
      <c r="G48" s="195"/>
      <c r="H48" s="195"/>
      <c r="I48" s="197"/>
      <c r="J48" s="109"/>
      <c r="K48" s="109"/>
      <c r="L48" s="109"/>
      <c r="M48" s="109"/>
      <c r="N48" s="5"/>
    </row>
    <row r="49" spans="1:14" ht="19.5" customHeight="1">
      <c r="A49" s="194" t="s">
        <v>125</v>
      </c>
      <c r="B49" s="196"/>
      <c r="C49" s="196"/>
      <c r="D49" s="196"/>
      <c r="E49" s="196"/>
      <c r="F49" s="196"/>
      <c r="G49" s="196"/>
      <c r="H49" s="196"/>
      <c r="I49" s="196"/>
      <c r="J49" s="112"/>
      <c r="K49" s="112"/>
      <c r="L49" s="112"/>
      <c r="M49" s="112"/>
      <c r="N49" s="5"/>
    </row>
    <row r="50" spans="1:14" ht="1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1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1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1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1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1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1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1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1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1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1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1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1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1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1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1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1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1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1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1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1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1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1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1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1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1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1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1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1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1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1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1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1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1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1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1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1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1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1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1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1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1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1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1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1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1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1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1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1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1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1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1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1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1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1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1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1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1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1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1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1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1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1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1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1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1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1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1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1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1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1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1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1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1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1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1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1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1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1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1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1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1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1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1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1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1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1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1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1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1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1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1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1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1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1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1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1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1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1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1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1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1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1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1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1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1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1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1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1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1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1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1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1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1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1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1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1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1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1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1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1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1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1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1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1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1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1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1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1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1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1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1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1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1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1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1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1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1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1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1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1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1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1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1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1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1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1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1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1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1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1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1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1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1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1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1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1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1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1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1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1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1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1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1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1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1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1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1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1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1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1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1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1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1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1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1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1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1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1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1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1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1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1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1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1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1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1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1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1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1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1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1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1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1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1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1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1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1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1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1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1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1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1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1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1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1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1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1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1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1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1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1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1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1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1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1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1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1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1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1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1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1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1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1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1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1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1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1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1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1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1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1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1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1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1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1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1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1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1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1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1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1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1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1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1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1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1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1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1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1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1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1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1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1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1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1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1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1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1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1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1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1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1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1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1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1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1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1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1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1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1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1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1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1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1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1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1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1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1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1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1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1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1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1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1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1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1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1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1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1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1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1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1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1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1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1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1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1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1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1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1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1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1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1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1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1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1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1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1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1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1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1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1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1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1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1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1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1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1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1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1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1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1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1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1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1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1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1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1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1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1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1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1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1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1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1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1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1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1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1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1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1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1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1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1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1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1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1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1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1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1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1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1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1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1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1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1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1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1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1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1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1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1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1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1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1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1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1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1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1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1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1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1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1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1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1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1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1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1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1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1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1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1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1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1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1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1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1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1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1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1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1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1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1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1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1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1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1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1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1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1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1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1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1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1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1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1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1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1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1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1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1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1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1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1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1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1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1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1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1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1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1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1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1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1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1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1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1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1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1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1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1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1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1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1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1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1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1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1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1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1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1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1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1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1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1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1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1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1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1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1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1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1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1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1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1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1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1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1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1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1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1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1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1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1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1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1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1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1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1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1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1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1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1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1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1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1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1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1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1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1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1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1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1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1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1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1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1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1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1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1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1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1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1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1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1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1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1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1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1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1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1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1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1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1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1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1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1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1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1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1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1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1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1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1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1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1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1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1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1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1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1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1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1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1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1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1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1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1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1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1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1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1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1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1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1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1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1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1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1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1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1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1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1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1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1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1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1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1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1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1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1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1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1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1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1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1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1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1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1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1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1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1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1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1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1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1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1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1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1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1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1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1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1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1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1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1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1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1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1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1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1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1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1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1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1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1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1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1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1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1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1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1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1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1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1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1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1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1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1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1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1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1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1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1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1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1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1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1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1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1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1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1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1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1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1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1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1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1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1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1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1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1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1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1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1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1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1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1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1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1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1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1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1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1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1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1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1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1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1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1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1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1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1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1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1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1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1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1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1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1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1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1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1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1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1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1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1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1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1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1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1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1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1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1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1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1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1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1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1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1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1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1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1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1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1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1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1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1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1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1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1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1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1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1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1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1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1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1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1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1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1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1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1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1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1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1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1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1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1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1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1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1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1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1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1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1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1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1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1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1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1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1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1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1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1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1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1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1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1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1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1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1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1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1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1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1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1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1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1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1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1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1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1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1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1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1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1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1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1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1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1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1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1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1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1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1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1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1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1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1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1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1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1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1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1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1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1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1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1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1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1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1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1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1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1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1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1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1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1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1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1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1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1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1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1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1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1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1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1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1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1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1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1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1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1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1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1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1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1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1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1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1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1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1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1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1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1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1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1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1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1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1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1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1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1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1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1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1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1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1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1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1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1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1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1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1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1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1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1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1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1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1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1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1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1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1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1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1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1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1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1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1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1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1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1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1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1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1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1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1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1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1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1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1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1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1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1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1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1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1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1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1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1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1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1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1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1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1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1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1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1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1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1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1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1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1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1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1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1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1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1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1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1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1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1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1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1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1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1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1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1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1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1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1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1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1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1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1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1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1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1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1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1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1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1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1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1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1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1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1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1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1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1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1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1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1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1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1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1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1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1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1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1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1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1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1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1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1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1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1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1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1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1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1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1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1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1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1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1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1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1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1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1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1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1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1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1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1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1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1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1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1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1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1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1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1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1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1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1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1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1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1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1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1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1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1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1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1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1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1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1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1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1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1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1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1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1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1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1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1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1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1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1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1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1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1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1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1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1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1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1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1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1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1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1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1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1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1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1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1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1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1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1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1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1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1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1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1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1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1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1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1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1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1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1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1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1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1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1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1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1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1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1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1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1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1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1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1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1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1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1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1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1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1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1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1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1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1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1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1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1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1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1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1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1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1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1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1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1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1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1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1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1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1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1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1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1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1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1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1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1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1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1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1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1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1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1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1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1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1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1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1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1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1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1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1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1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1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1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1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1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1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1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1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1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1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1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1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1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1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1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1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1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1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1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1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1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1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1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1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1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1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1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1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1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1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1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1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1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1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1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1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1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1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1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1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1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1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1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1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1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1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1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1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1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1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1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1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1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1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1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1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1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1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1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1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1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1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1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1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1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1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1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1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1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1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1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1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1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1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1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1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1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1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1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1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1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1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1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1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1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1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1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1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1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1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1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1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1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1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1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1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1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1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1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1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1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1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1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1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1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1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1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1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1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1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1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1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1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1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1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1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1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1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1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1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1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1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1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1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1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1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1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1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1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1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1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1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1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1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1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1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1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1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1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1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1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1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1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1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1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1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1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1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1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1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1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1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1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1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1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1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1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1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1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1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1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1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1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1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1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1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1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1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1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1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1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1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1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1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1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1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1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1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1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1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1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1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1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1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1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1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1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1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1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1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1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1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1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1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1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1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1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1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1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1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1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1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1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1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1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1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1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1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1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1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1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1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1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1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1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1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1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1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1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1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1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1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1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1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1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1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1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1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1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1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1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1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1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1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1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1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1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1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1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1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1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1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1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1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1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1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1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1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1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1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1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1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1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1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1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1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1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1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1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1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1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1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1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1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1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1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1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1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1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1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1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1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1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1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1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1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1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1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1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1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1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1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1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1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1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1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1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1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1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1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1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1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1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1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1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1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1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1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1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1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1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1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1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1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1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1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1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1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1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1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1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1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1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1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1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1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1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1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1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1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1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1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1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1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1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1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1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1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1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1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1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1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1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1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1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1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1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1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1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1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1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1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1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1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1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1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1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1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1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1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1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1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1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1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1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1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1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1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1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1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1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1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1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1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1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1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1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1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1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1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1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1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1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1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1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1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1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1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1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1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1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1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1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1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1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1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1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1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1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1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1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1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1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1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1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1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1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1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1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1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1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1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1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1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1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1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1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1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1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1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1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1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1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1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1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1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1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1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1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1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1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1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1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1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1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1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1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1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1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1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1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1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1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1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1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1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1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1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1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1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1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1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1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1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1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1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1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1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1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1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1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1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1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1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1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1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1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1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1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1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1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1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1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1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1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1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1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1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1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1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1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1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1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1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1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1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1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1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1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1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1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1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1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1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1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1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1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1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1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1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1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1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1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1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1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1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1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1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1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1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1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1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1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1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1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1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1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1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1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1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1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1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1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1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1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1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1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1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1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1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1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1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1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1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1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1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1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1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1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1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1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1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1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1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1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1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1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1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1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1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1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1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1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1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1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1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1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1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1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1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1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1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1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1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1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1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1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1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1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1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1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1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1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1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1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1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1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1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1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1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1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1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1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1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1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1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1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1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1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1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1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1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1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1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1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1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1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1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1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1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1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1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1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1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1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1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1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1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1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1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1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1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1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1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1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1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1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1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1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1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1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1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1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1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1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1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1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1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1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1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1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1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1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1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1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1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1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1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1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1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1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1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1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1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1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1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1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1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1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1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1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1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1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1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1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1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1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1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1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1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1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1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1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1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1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1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1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1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1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1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1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1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1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1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1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1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1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1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1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1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1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1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1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1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1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1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1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1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1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1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1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1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1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1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1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1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1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1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1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1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1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1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1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1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1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1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1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1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1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1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1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1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1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1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1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1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1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1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1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1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1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1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1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1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1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1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1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1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1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1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1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1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1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1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1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1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1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1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1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1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1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1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1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1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1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1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1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1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1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1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1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1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1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1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1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1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1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1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1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1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1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1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1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1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1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1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1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1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1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1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1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1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1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1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1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1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1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1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1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1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1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1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1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1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1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1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1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1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1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1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1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1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1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1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1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1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1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1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1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1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1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1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1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1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1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1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1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1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1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1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1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1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1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1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1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1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1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1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1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1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1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1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1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1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1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1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1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1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1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1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1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1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1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1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1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1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1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1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1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1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1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1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1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1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1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1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1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1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1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1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1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1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1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1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1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1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1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1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1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1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1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1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1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1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1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1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1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1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1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1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1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1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1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1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1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1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1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1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1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1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1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1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1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1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1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1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1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1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1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1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1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1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1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1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1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1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1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1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1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1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1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1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1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1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1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1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1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1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1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1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1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1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1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1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1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1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1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1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1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1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1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1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1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1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1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1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1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1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1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1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1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1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1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1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1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1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1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1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1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1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1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1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1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1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1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1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1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1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4" max="13" man="1"/>
    <brk id="38" max="1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COP 1</vt:lpstr>
      <vt:lpstr>Trend Lettori complesso 2016III</vt:lpstr>
      <vt:lpstr>Lettori Quot complesso</vt:lpstr>
      <vt:lpstr>Lett Periodici complesso</vt:lpstr>
      <vt:lpstr>Lett Stampa complesso</vt:lpstr>
      <vt:lpstr>Lett GM Quot 2016III</vt:lpstr>
      <vt:lpstr>Lett Ult Per Suppl_2016III</vt:lpstr>
      <vt:lpstr>Lett Ult Per Settim_2016III</vt:lpstr>
      <vt:lpstr>Lett Ult Per Mens 2016III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Diana Daneluz</cp:lastModifiedBy>
  <cp:lastPrinted>2017-02-16T10:48:50Z</cp:lastPrinted>
  <dcterms:created xsi:type="dcterms:W3CDTF">2004-07-15T15:05:57Z</dcterms:created>
  <dcterms:modified xsi:type="dcterms:W3CDTF">2017-02-22T18:55:46Z</dcterms:modified>
</cp:coreProperties>
</file>